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中标清单" sheetId="2" r:id="rId1"/>
    <sheet name="长江路校区" sheetId="4" r:id="rId2"/>
    <sheet name="瑶海校区" sheetId="8" r:id="rId3"/>
    <sheet name="滨湖" sheetId="10" r:id="rId4"/>
    <sheet name="淝河校区" sheetId="7" r:id="rId5"/>
  </sheets>
  <definedNames>
    <definedName name="_xlnm._FilterDatabase" localSheetId="0" hidden="1">中标清单!$A$2:$L$18</definedName>
    <definedName name="_xlnm._FilterDatabase" localSheetId="4" hidden="1">淝河校区!$A$1:$H$41</definedName>
    <definedName name="_xlnm._FilterDatabase" localSheetId="1" hidden="1">长江路校区!$A$1:$H$41</definedName>
    <definedName name="_xlnm._FilterDatabase" localSheetId="2" hidden="1">瑶海校区!$A$1:$H$40</definedName>
    <definedName name="_xlnm.Print_Area" localSheetId="0">中标清单!$A$1:$K$18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<sst xmlns="http://schemas.openxmlformats.org/spreadsheetml/2006/main" count="606" uniqueCount="227">
  <si>
    <t>2026年秋季学期合肥一中开学物资采购计划</t>
  </si>
  <si>
    <t>序号</t>
  </si>
  <si>
    <t>品牌品名</t>
  </si>
  <si>
    <t>规格型号</t>
  </si>
  <si>
    <t>四校区总数量</t>
  </si>
  <si>
    <t>单位</t>
  </si>
  <si>
    <t>单价（元）</t>
  </si>
  <si>
    <t>金额（元）</t>
  </si>
  <si>
    <t>滨湖校区</t>
  </si>
  <si>
    <t>瑶海校区</t>
  </si>
  <si>
    <t>淝河校区</t>
  </si>
  <si>
    <t>长江路校区</t>
  </si>
  <si>
    <t>备注</t>
  </si>
  <si>
    <t>得力皮面本</t>
  </si>
  <si>
    <t>25K 7921</t>
  </si>
  <si>
    <t>本</t>
  </si>
  <si>
    <t>供货时需按各校区数量分别配送到位</t>
  </si>
  <si>
    <t>得力固体胶7102</t>
  </si>
  <si>
    <t>21克/⽀</t>
  </si>
  <si>
    <t>⽀</t>
  </si>
  <si>
    <t>晨光签字笔黑</t>
  </si>
  <si>
    <t>K35 12支/盒</t>
  </si>
  <si>
    <t>盒</t>
  </si>
  <si>
    <t>晨光签字笔红</t>
  </si>
  <si>
    <t>晨光笔芯黑</t>
  </si>
  <si>
    <t>K35 20支/盒</t>
  </si>
  <si>
    <t>晨光笔芯红</t>
  </si>
  <si>
    <t>水性环保笔蓝色</t>
  </si>
  <si>
    <t>德康教学笔</t>
  </si>
  <si>
    <t>支</t>
  </si>
  <si>
    <t>水性环保笔红色</t>
  </si>
  <si>
    <t>万畅粉笔白色</t>
  </si>
  <si>
    <t>48支/盒</t>
  </si>
  <si>
    <t>万畅粉笔彩色</t>
  </si>
  <si>
    <r>
      <rPr>
        <sz val="9"/>
        <color rgb="FF333333"/>
        <rFont val="Arial"/>
        <charset val="134"/>
      </rPr>
      <t>48</t>
    </r>
    <r>
      <rPr>
        <sz val="9"/>
        <color rgb="FF333333"/>
        <rFont val="宋体"/>
        <charset val="134"/>
      </rPr>
      <t>支</t>
    </r>
    <r>
      <rPr>
        <sz val="9"/>
        <color rgb="FF333333"/>
        <rFont val="Arial"/>
        <charset val="134"/>
      </rPr>
      <t>/</t>
    </r>
    <r>
      <rPr>
        <sz val="9"/>
        <color rgb="FF333333"/>
        <rFont val="宋体"/>
        <charset val="134"/>
      </rPr>
      <t>盒</t>
    </r>
  </si>
  <si>
    <t>宝格黑板擦</t>
  </si>
  <si>
    <t>MT-051</t>
  </si>
  <si>
    <t>个</t>
  </si>
  <si>
    <t>开普特套扫</t>
  </si>
  <si>
    <t>套</t>
  </si>
  <si>
    <t>环杰抹布</t>
  </si>
  <si>
    <t>35*75cm</t>
  </si>
  <si>
    <t>块</t>
  </si>
  <si>
    <t>得力纸篓</t>
  </si>
  <si>
    <t>环杰脚踩垃圾桶</t>
  </si>
  <si>
    <t>50L</t>
  </si>
  <si>
    <t>小计</t>
  </si>
  <si>
    <t>品名</t>
  </si>
  <si>
    <t>规格</t>
  </si>
  <si>
    <t>数量</t>
  </si>
  <si>
    <t>单价</t>
  </si>
  <si>
    <t>金额</t>
  </si>
  <si>
    <t>B5记事本</t>
  </si>
  <si>
    <t>208-18</t>
  </si>
  <si>
    <t>https://mall.anhui.zcygov.cn/items/2767085249451445?searchType=1&amp;utm=a0004.shop-index.goods_card.goods_detail.6c8b9ec0975111f0b3c1c36f2b6e494f&amp;skuId=2767085249450320</t>
  </si>
  <si>
    <t>7921PU/PVC笔记本</t>
  </si>
  <si>
    <t>https://mall.anhui.zcygov.cn/items/2767089812850076?searchType=1&amp;utm=a0004.shop-index.goods_card.goods_detail.6c8b9ec0975111f0b3c1c36f2b6e494f&amp;skuId=2767089812853189</t>
  </si>
  <si>
    <t>⽑⼱</t>
  </si>
  <si>
    <t>100%全棉72*34cm</t>
  </si>
  <si>
    <t>条</t>
  </si>
  <si>
    <t>https://mall.anhui.zcygov.cn/items/2767096389523287?searchType=1&amp;utm=a0004.shop-index.goods_card.goods_detail.6c8b9ec0975111f0b3c1c36f2b6e494f&amp;skuId=2767096389517474</t>
  </si>
  <si>
    <t>固体胶</t>
  </si>
  <si>
    <t>https://mall.anhui.zcygov.cn/items/2767076961501323?searchType=1&amp;utm=a0004.shop-index.goods_card.goods_detail.6c8b9ec0975111f0b3c1c36f2b6e494f&amp;skuId=2767076961506886</t>
  </si>
  <si>
    <t>5号电池</t>
  </si>
  <si>
    <t>⽆汞碱性4粒/卡</t>
  </si>
  <si>
    <t>卡</t>
  </si>
  <si>
    <t>https://mall.anhui.zcygov.cn/items/2767106522956494?searchType=1&amp;utm=a0004.shop-index.goods_card.goods_detail.6c8b9ec0975111f0b3c1c36f2b6e494f&amp;skuId=2767106522960968</t>
  </si>
  <si>
    <t>7号电池</t>
  </si>
  <si>
    <t>https://mall.anhui.zcygov.cn/items/2767108167124705?searchType=1&amp;utm=a0004.shop-index.goods_card.goods_detail.6c8b9ec0975111f0b3c1c36f2b6e494f&amp;skuId=2767108167123230</t>
  </si>
  <si>
    <t>套扫</t>
  </si>
  <si>
    <t>⽊把加⻓软⽑</t>
  </si>
  <si>
    <t>https://mall.anhui.zcygov.cn/items/2346088461435436?searchType=1&amp;utm=a0004.shop-index.goods_card.goods_detail.0d3820a0975211f09e31697a7e6a640b&amp;skuId=2346088461436024</t>
  </si>
  <si>
    <t>拖把</t>
  </si>
  <si>
    <t>⽊杆⽆纺布全棉拖把</t>
  </si>
  <si>
    <t>https://mall.anhui.zcygov.cn/items/1187161039766625?searchType=1&amp;utm=a0004.shop-index.goods_card.goods_detail.e8e0ff10975111f08db74742aa0a4b49&amp;skuId=1384312810952773</t>
  </si>
  <si>
    <t>衣叉</t>
  </si>
  <si>
    <t>伸缩杆 ，伸⻓130-140cm</t>
  </si>
  <si>
    <t>https://mall.anhui.zcygov.cn/items/2767112730526283?searchType=1&amp;utm=a0004.shop-index.goods_card.goods_detail.6c8b9ec0975111f0b3c1c36f2b6e494f&amp;skuId=2767112730529935</t>
  </si>
  <si>
    <t>抹布</t>
  </si>
  <si>
    <t>30*40cm双⾯ ，吸⽔不掉⽑ ，蓝⾊</t>
  </si>
  <si>
    <t>https://mall.anhui.zcygov.cn/items/1186753403765892?searchType=1&amp;utm=a0004.shop-index.goods_card.goods_detail.f6cfbd00975111f0b31bfb67e3da69fa&amp;skuId=1384312341189121</t>
  </si>
  <si>
    <t>纸篓</t>
  </si>
  <si>
    <t>塑料 熟胶</t>
  </si>
  <si>
    <t>https://mall.anhui.zcygov.cn/items/2767116924835009?searchType=1&amp;utm=a0004.shop-index.goods_card.goods_detail.0d3820a0975211f09e31697a7e6a640b&amp;skuId=2767116924835524</t>
  </si>
  <si>
    <t>垃圾袋</t>
  </si>
  <si>
    <t>60*80cm ，加厚 ，50个/卷</t>
  </si>
  <si>
    <t>把</t>
  </si>
  <si>
    <t>https://mall.anhui.zcygov.cn/items/2767124239700037?searchType=1&amp;utm=a0004.shop-index.goods_card.goods_detail.0d3820a0975211f09e31697a7e6a640b&amp;skuId=2767124239701093</t>
  </si>
  <si>
    <t>⻢桶刷</t>
  </si>
  <si>
    <t>⻢桶刷+底座</t>
  </si>
  <si>
    <t>https://mall.anhui.zcygov.cn/items/2767795663881426?searchType=1&amp;utm=a0004.shop-index.goods_card.goods_detail.6d4020b0975c11f08cf219cb1cb8d47a&amp;skuId=2767795663885057</t>
  </si>
  <si>
    <t>保温瓶</t>
  </si>
  <si>
    <t>塑料壳2.5L</t>
  </si>
  <si>
    <t>只</t>
  </si>
  <si>
    <t>https://mall.anhui.zcygov.cn/items/2767802810978881?searchType=1&amp;utm=a0004.shop-index.goods_card.goods_detail.6d4020b0975c11f08cf219cb1cb8d47a&amp;skuId=2767802810980033</t>
  </si>
  <si>
    <t>洗⼿液</t>
  </si>
  <si>
    <t>⽔洗 ，500ml</t>
  </si>
  <si>
    <t>瓶</t>
  </si>
  <si>
    <t>https://mall.anhui.zcygov.cn/items/2767807273719591?searchType=1&amp;utm=a0004.shop-index.goods_card.goods_detail.6d4020b0975c11f08cf219cb1cb8d47a&amp;skuId=2767807273715315</t>
  </si>
  <si>
    <t>⿊⾊⼤垃圾袋</t>
  </si>
  <si>
    <t>105X120cm ，加厚 ，50 只/卷</t>
  </si>
  <si>
    <t>https://mall.anhui.zcygov.cn/items/2767129725851581?searchType=1&amp;utm=a0004.shop-index.goods_card.goods_detail.0d3820a0975211f09e31697a7e6a640b&amp;skuId=2767129725845669</t>
  </si>
  <si>
    <t>⿊⾊⼩垃圾袋</t>
  </si>
  <si>
    <t>36cm ，50 只/卷</t>
  </si>
  <si>
    <t>https://mall.anhui.zcygov.cn/items/2767135195219606?searchType=1&amp;utm=a0004.shop-index.goods_card.goods_detail.0d3820a0975211f09e31697a7e6a640b&amp;skuId=2767135195219742</t>
  </si>
  <si>
    <t>国旗</t>
  </si>
  <si>
    <t>2#旗</t>
  </si>
  <si>
    <t>⾯</t>
  </si>
  <si>
    <t>https://mall.anhui.zcygov.cn/items/2767815746209161?searchType=1&amp;utm=a0004.shop-index.goods_card.goods_detail.6d4020b0975c11f08cf219cb1cb8d47a&amp;skuId=2767815746208487</t>
  </si>
  <si>
    <t>⻓尾夹</t>
  </si>
  <si>
    <t>彩⾊中3号</t>
  </si>
  <si>
    <t>https://mall.anhui.zcygov.cn/items/2767820041175056?searchType=1&amp;utm=a0004.shop-index.goods_card.goods_detail.6d4020b0975c11f08cf219cb1cb8d47a&amp;skuId=2767820041176080</t>
  </si>
  <si>
    <t>彩⾊⼩5号</t>
  </si>
  <si>
    <t>https://mall.anhui.zcygov.cn/items/2767822054442945?searchType=1&amp;utm=a0004.shop-index.goods_card.goods_detail.6d4020b0975c11f08cf219cb1cb8d47a&amp;skuId=2767822054446866</t>
  </si>
  <si>
    <t>⼤订书机</t>
  </si>
  <si>
    <t>重型省⼒⼤号订书机</t>
  </si>
  <si>
    <t>https://mall.anhui.zcygov.cn/items/2767829637748025?searchType=1&amp;utm=a0004.shop-index.goods_card.goods_detail.6d4020b0975c11f08cf219cb1cb8d47a&amp;skuId=2767829637743466</t>
  </si>
  <si>
    <t>⼩订书机</t>
  </si>
  <si>
    <t>12号钉基础订书机</t>
  </si>
  <si>
    <t>https://mall.anhui.zcygov.cn/items/2767838143796603?searchType=1&amp;utm=a0004.shop-index.goods_card.goods_detail.b7ea3700976011f0b6c7bd424138a69d&amp;skuId=2767838143796153</t>
  </si>
  <si>
    <t>⼩订书钉</t>
  </si>
  <si>
    <t>适⽤于⼩号订书机</t>
  </si>
  <si>
    <t>https://mall.anhui.zcygov.cn/items/2591027090900675?searchType=1&amp;utm=a0004.shop-index.goods_card.goods_detail.2d93ca40975511f090010dc99f81413b&amp;skuId=2767770934264577</t>
  </si>
  <si>
    <t>⼩胶带</t>
  </si>
  <si>
    <t>30011 12mm</t>
  </si>
  <si>
    <t>卷</t>
  </si>
  <si>
    <t>https://mall.anhui.zcygov.cn/items/2767856548401211?searchType=1&amp;utm=a0004.shop-index.goods_card.goods_detail.b7ea3700976011f0b6c7bd424138a69d&amp;skuId=2767856548402306</t>
  </si>
  <si>
    <t>⼤胶带</t>
  </si>
  <si>
    <t>https://mall.anhui.zcygov.cn/items/2591039875143297?searchType=1&amp;utm=a0004.shop-index.goods_card.goods_detail.2d93ca40975511f090010dc99f81413b&amp;skuId=2591039875138859</t>
  </si>
  <si>
    <t>双⾯胶</t>
  </si>
  <si>
    <t>https://mall.anhui.zcygov.cn/items/2767860491046944?searchType=1&amp;utm=a0004.shop-index.goods_card.goods_detail.b7ea3700976011f0b6c7bd424138a69d&amp;skuId=2767860491043437</t>
  </si>
  <si>
    <t>纸质档案盒</t>
  </si>
  <si>
    <t>厚度50mm ，A4⽂件盒</t>
  </si>
  <si>
    <t>https://mall.anhui.zcygov.cn/items/2767877083709975?searchType=1&amp;utm=a0004.shop-index.goods_card.goods_detail.7ef85e30976611f08aa8f73b061e6819&amp;skuId=2767877083710348</t>
  </si>
  <si>
    <t>链条锁</t>
  </si>
  <si>
    <t>防盗锁芯 ，抗剪防撬</t>
  </si>
  <si>
    <t>https://mall.anhui.zcygov.cn/items/2767881127019705?searchType=1&amp;utm=a0004.shop-index.goods_card.goods_detail.7ef85e30976611f08aa8f73b061e6819&amp;skuId=2767881127019658</t>
  </si>
  <si>
    <t>U形锁</t>
  </si>
  <si>
    <t>玻璃⻔锁U型</t>
  </si>
  <si>
    <t>https://mall.anhui.zcygov.cn/items/2767883727487161?searchType=1&amp;utm=a0004.shop-index.goods_card.goods_detail.7ef85e30976611f08aa8f73b061e6819&amp;skuId=2767883727492086</t>
  </si>
  <si>
    <t>盒纸</t>
  </si>
  <si>
    <t>原⽊浆 ，200抽/盒 ，2层</t>
  </si>
  <si>
    <t>https://mall.anhui.zcygov.cn/items/2767890941691457?searchType=1&amp;utm=a0004.shop-index.goods_card.goods_detail.7ef85e30976611f08aa8f73b061e6819&amp;skuId=2767890941693993</t>
  </si>
  <si>
    <t>姓名贴</t>
  </si>
  <si>
    <t>不⼲胶标签贴纸</t>
  </si>
  <si>
    <t>包</t>
  </si>
  <si>
    <t>https://mall.anhui.zcygov.cn/items/2737650244731858?searchType=1&amp;utm=a0004.shop-index.goods_card.goods_detail.908c8e60976f11f0ba2d71f6453a38cc&amp;skuId=2737650244730909</t>
  </si>
  <si>
    <t>杀⾍剂</t>
  </si>
  <si>
    <t>杀⾍⽓雾剂 ⽆⾹ 600ml</t>
  </si>
  <si>
    <t>https://mall.anhui.zcygov.cn/items/2767928086446489?searchType=1&amp;utm=a0004.shop-index.goods_card.goods_detail.908c8e60976f11f0ba2d71f6453a38cc&amp;skuId=2767928086450651</t>
  </si>
  <si>
    <t>84消毒液</t>
  </si>
  <si>
    <t>消毒液⽆磷配⽅ 家居消毒液</t>
  </si>
  <si>
    <t>https://mall.anhui.zcygov.cn/items/2767931290895943?searchType=1&amp;utm=a0004.shop-index.goods_card.goods_detail.908c8e60976f11f0ba2d71f6453a38cc&amp;skuId=2767931290894734</t>
  </si>
  <si>
    <t>洁厕灵</t>
  </si>
  <si>
    <t>强效洁厕净 500克</t>
  </si>
  <si>
    <t>https://mall.anhui.zcygov.cn/items/2767937129371151?searchType=1&amp;utm=a0004.shop-index.goods_card.goods_detail.908c8e60976f11f0ba2d71f6453a38cc&amp;skuId=2767937129365852</t>
  </si>
  <si>
    <t>纱布⼿套</t>
  </si>
  <si>
    <t>棉线⼿套 劳保细纱 加密⼯作加厚耐磨防 滑 防护⼿套</t>
  </si>
  <si>
    <t>副</t>
  </si>
  <si>
    <t>https://mall.anhui.zcygov.cn/items/2345954176600044?searchType=1&amp;utm=a0004.shop-index.goods_card.goods_detail.f64453a0975611f08f996d418424c305&amp;skuId=2767783768838293</t>
  </si>
  <si>
    <t>⼿持锂电喊话器</t>
  </si>
  <si>
    <t>扩⾳器</t>
  </si>
  <si>
    <t>https://mall.anhui.zcygov.cn/items/2767987242911179?searchType=1&amp;utm=a0004.shop-index.goods_card.goods_detail.10154cf0977311f0958e45456f3dc65d&amp;skuId=2767987242911528</t>
  </si>
  <si>
    <t>合计</t>
  </si>
  <si>
    <t>液体胶</t>
  </si>
  <si>
    <t>液体胶 50ml ⽆⾊</t>
  </si>
  <si>
    <t>https://mall.anhui.zcygov.cn/items/2767841029473965?searchType=1&amp;utm=a0004.shop-index.goods_card.goods_detail.b7ea3700976011f0b6c7bd424138a69d&amp;skuId=2767841029478089</t>
  </si>
  <si>
    <t>图钉</t>
  </si>
  <si>
    <t>No.0020 100只/盒</t>
  </si>
  <si>
    <t>https://mall.anhui.zcygov.cn/items/2767843395060853?searchType=1&amp;utm=a0004.shop-index.goods_card.goods_detail.b7ea3700976011f0b6c7bd424138a69d&amp;skuId=2767843395064842</t>
  </si>
  <si>
    <t>别针</t>
  </si>
  <si>
    <t>中号</t>
  </si>
  <si>
    <t>⼩袋</t>
  </si>
  <si>
    <t>https://mall.anhui.zcygov.cn/items/2767851733337454?searchType=1&amp;utm=a0004.shop-index.goods_card.goods_detail.b7ea3700976011f0b6c7bd424138a69d&amp;skuId=2767851733340845</t>
  </si>
  <si>
    <t>⼤头针</t>
  </si>
  <si>
    <t>3号</t>
  </si>
  <si>
    <t>⼩盒</t>
  </si>
  <si>
    <t>https://mall.anhui.zcygov.cn/items/2767871178134321?searchType=1&amp;utm=a0004.shop-index.goods_card.goods_detail.7ef85e30976611f08aa8f73b061e6819&amp;skuId=2767871178130126</t>
  </si>
  <si>
    <t>塑料凳</t>
  </si>
  <si>
    <t>D-2131</t>
  </si>
  <si>
    <t>https://mall.anhui.zcygov.cn/items/2591051048765286?searchType=1&amp;utm=a0004.shop-index.goods_card.goods_detail.f64453a0975611f08f996d418424c305&amp;skuId=2591051048767956</t>
  </si>
  <si>
    <t>碎纸机</t>
  </si>
  <si>
    <t>GA752</t>
  </si>
  <si>
    <t>台</t>
  </si>
  <si>
    <t>https://mall.anhui.zcygov.cn/items/2767901058355927?searchType=1&amp;utm=a0004.shop-index.goods_card.goods_detail.7ef85e30976611f08aa8f73b061e6819&amp;skuId=2767901058352565</t>
  </si>
  <si>
    <t>擦⼿纸</t>
  </si>
  <si>
    <t>原⽊浆 ，200抽/盒</t>
  </si>
  <si>
    <t>https://mall.anhui.zcygov.cn/items/2767916812162763?searchType=1&amp;utm=a0004.shop-index.goods_card.goods_detail.908c8e60976f11f0ba2d71f6453a38cc&amp;skuId=2767916812157848</t>
  </si>
  <si>
    <t>校旗</t>
  </si>
  <si>
    <t>定制 ，印有合肥—中LOGO</t>
  </si>
  <si>
    <t>未送</t>
  </si>
  <si>
    <t>磁钉</t>
  </si>
  <si>
    <t>6枚/板</t>
  </si>
  <si>
    <t>板</t>
  </si>
  <si>
    <t>https://mall.anhui.zcygov.cn/items/2767973535925393?searchType=1&amp;utm=a0004.shop-index.goods_card.goods_detail.10154cf0977311f0958e45456f3dc65d&amp;skuId=2767973535928464</t>
  </si>
  <si>
    <t>⼝哨</t>
  </si>
  <si>
    <t>海豚款</t>
  </si>
  <si>
    <t>https://mall.anhui.zcygov.cn/items/2767982528513762?searchType=1&amp;utm=a0004.shop-index.goods_card.goods_detail.10154cf0977311f0958e45456f3dc65d&amp;skuId=2767982528517217</t>
  </si>
  <si>
    <t>⼤盘纸</t>
  </si>
  <si>
    <t>12卷/箱</t>
  </si>
  <si>
    <t>https://mall.anhui.zcygov.cn/items/2345991807894488?searchType=1&amp;utm=a0004.shop-index.goods_card.goods_detail.2d93ca40975511f090010dc99f81413b&amp;skuId=2345991807894677</t>
  </si>
  <si>
    <t>除锈灵</t>
  </si>
  <si>
    <t>防锈润滑剂</t>
  </si>
  <si>
    <t>罐</t>
  </si>
  <si>
    <t>https://mall.anhui.zcygov.cn/items/2341677093815865?searchType=1&amp;utm=a0004.shop-index.goods_card.goods_detail.f64453a0975611f08f996d418424c305&amp;skuId=2341677093814537</t>
  </si>
  <si>
    <t>⼤垃圾桶</t>
  </si>
  <si>
    <t>240L⼤号加厚商⽤塑料环卫垃圾桶带盖轮</t>
  </si>
  <si>
    <t>https://mall.anhui.zcygov.cn/items/1299801628655938?searchType=1&amp;utm=a0004.shop-index.goods_card.goods_detail.4d835350975211f0937ac9e83c358da4&amp;skuId=1299801628655841</t>
  </si>
  <si>
    <t>彩⾊⼯字钉</t>
  </si>
  <si>
    <t>No.0021  35只/盒</t>
  </si>
  <si>
    <t>https://mall.anhui.zcygov.cn/items/2767824856237077?searchType=1&amp;utm=a0004.shop-index.goods_card.goods_detail.6d4020b0975c11f08cf219cb1cb8d47a&amp;skuId=2767824856241739</t>
  </si>
  <si>
    <t>剪⼑</t>
  </si>
  <si>
    <t>198mm</t>
  </si>
  <si>
    <t>https://mall.anhui.zcygov.cn/items/2767895706420846?searchType=1&amp;utm=a0004.shop-index.goods_card.goods_detail.7ef85e30976611f08aa8f73b061e6819&amp;skuId=2767895706419785</t>
  </si>
  <si>
    <t>双⾯泡沫胶</t>
  </si>
  <si>
    <t>NO.30411</t>
  </si>
  <si>
    <t>https://mall.anhui.zcygov.cn/items/2767993584698432?searchType=1&amp;utm=a0004.shop-index.goods_card.goods_detail.2feade00977311f0b6cab72343d3eae3&amp;skuId=2767993584703434</t>
  </si>
  <si>
    <t>⿊⾊中垃圾袋</t>
  </si>
  <si>
    <t>48cm ，50 只/卷</t>
  </si>
  <si>
    <t>https://mall.anhui.zcygov.cn/items/2767137493702214?searchType=1&amp;utm=a0004.shop-index.goods_card.goods_detail.0d3820a0975211f09e31697a7e6a640b&amp;skuId=2767137493702552</t>
  </si>
  <si>
    <t>卷纸</t>
  </si>
  <si>
    <t>4层 200克</t>
  </si>
  <si>
    <t>提</t>
  </si>
  <si>
    <t>https://mall.anhui.zcygov.cn/items/2767910571037420?searchType=1&amp;utm=a0004.shop-index.goods_card.goods_detail.908c8e60976f11f0ba2d71f6453a38cc&amp;skuId=2767910571036736</t>
  </si>
  <si>
    <t>A3⽴牌</t>
  </si>
  <si>
    <t>铸铁底座</t>
  </si>
  <si>
    <t>https://mall.anhui.zcygov.cn/items/2767990967456147?searchType=1&amp;utm=a0004.shop-index.goods_card.goods_detail.10154cf0977311f0958e45456f3dc65d&amp;skuId=2767990967456955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</si>
</sst>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800080"/>
      <name val="宋体"/>
      <charset val="0"/>
      <scheme val="minor"/>
    </font>
    <font>
      <sz val="9"/>
      <color rgb="FF333333"/>
      <name val="Arial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333333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6" applyFo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6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2" borderId="0" xfId="0" applyFont="1" applyFill="1">
      <alignment vertical="center"/>
    </xf>
    <xf numFmtId="0" fontId="0" fillId="5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mall.anhui.zcygov.cn/items/2767116924835009?searchType=1&amp;utm=a0004.shop-index.goods_card.goods_detail.0d3820a0975211f09e31697a7e6a640b&amp;skuId=2767116924835524" TargetMode="External"/><Relationship Id="rId8" Type="http://schemas.openxmlformats.org/officeDocument/2006/relationships/hyperlink" Target="https://mall.anhui.zcygov.cn/items/2767124239700037?searchType=1&amp;utm=a0004.shop-index.goods_card.goods_detail.0d3820a0975211f09e31697a7e6a640b&amp;skuId=2767124239701093" TargetMode="External"/><Relationship Id="rId7" Type="http://schemas.openxmlformats.org/officeDocument/2006/relationships/hyperlink" Target="https://mall.anhui.zcygov.cn/items/2767802810978881?searchType=1&amp;utm=a0004.shop-index.goods_card.goods_detail.6d4020b0975c11f08cf219cb1cb8d47a&amp;skuId=2767802810980033" TargetMode="External"/><Relationship Id="rId6" Type="http://schemas.openxmlformats.org/officeDocument/2006/relationships/hyperlink" Target="https://mall.anhui.zcygov.cn/items/2767108167124705?searchType=1&amp;utm=a0004.shop-index.goods_card.goods_detail.6c8b9ec0975111f0b3c1c36f2b6e494f&amp;skuId=2767108167123230" TargetMode="External"/><Relationship Id="rId5" Type="http://schemas.openxmlformats.org/officeDocument/2006/relationships/hyperlink" Target="https://mall.anhui.zcygov.cn/items/2767106522956494?searchType=1&amp;utm=a0004.shop-index.goods_card.goods_detail.6c8b9ec0975111f0b3c1c36f2b6e494f&amp;skuId=2767106522960968" TargetMode="External"/><Relationship Id="rId4" Type="http://schemas.openxmlformats.org/officeDocument/2006/relationships/hyperlink" Target="https://mall.anhui.zcygov.cn/items/2767076961501323?searchType=1&amp;utm=a0004.shop-index.goods_card.goods_detail.6c8b9ec0975111f0b3c1c36f2b6e494f&amp;skuId=2767076961506886" TargetMode="External"/><Relationship Id="rId36" Type="http://schemas.openxmlformats.org/officeDocument/2006/relationships/hyperlink" Target="https://mall.anhui.zcygov.cn/items/2767987242911179?searchType=1&amp;utm=a0004.shop-index.goods_card.goods_detail.10154cf0977311f0958e45456f3dc65d&amp;skuId=2767987242911528" TargetMode="External"/><Relationship Id="rId35" Type="http://schemas.openxmlformats.org/officeDocument/2006/relationships/hyperlink" Target="https://mall.anhui.zcygov.cn/items/2345954176600044?searchType=1&amp;utm=a0004.shop-index.goods_card.goods_detail.f64453a0975611f08f996d418424c305&amp;skuId=2767783768838293" TargetMode="External"/><Relationship Id="rId34" Type="http://schemas.openxmlformats.org/officeDocument/2006/relationships/hyperlink" Target="https://mall.anhui.zcygov.cn/items/2767881127019705?searchType=1&amp;utm=a0004.shop-index.goods_card.goods_detail.7ef85e30976611f08aa8f73b061e6819&amp;skuId=2767881127019658" TargetMode="External"/><Relationship Id="rId33" Type="http://schemas.openxmlformats.org/officeDocument/2006/relationships/hyperlink" Target="https://mall.anhui.zcygov.cn/items/2767931290895943?searchType=1&amp;utm=a0004.shop-index.goods_card.goods_detail.908c8e60976f11f0ba2d71f6453a38cc&amp;skuId=2767931290894734" TargetMode="External"/><Relationship Id="rId32" Type="http://schemas.openxmlformats.org/officeDocument/2006/relationships/hyperlink" Target="https://mall.anhui.zcygov.cn/items/2737650244731858?searchType=1&amp;utm=a0004.shop-index.goods_card.goods_detail.908c8e60976f11f0ba2d71f6453a38cc&amp;skuId=2737650244730909" TargetMode="External"/><Relationship Id="rId31" Type="http://schemas.openxmlformats.org/officeDocument/2006/relationships/hyperlink" Target="https://mall.anhui.zcygov.cn/items/2767883727487161?searchType=1&amp;utm=a0004.shop-index.goods_card.goods_detail.7ef85e30976611f08aa8f73b061e6819&amp;skuId=2767883727492086" TargetMode="External"/><Relationship Id="rId30" Type="http://schemas.openxmlformats.org/officeDocument/2006/relationships/hyperlink" Target="https://mall.anhui.zcygov.cn/items/2767129725851581?searchType=1&amp;utm=a0004.shop-index.goods_card.goods_detail.0d3820a0975211f09e31697a7e6a640b&amp;skuId=2767129725845669" TargetMode="External"/><Relationship Id="rId3" Type="http://schemas.openxmlformats.org/officeDocument/2006/relationships/hyperlink" Target="https://mall.anhui.zcygov.cn/items/2767096389523287?searchType=1&amp;utm=a0004.shop-index.goods_card.goods_detail.6c8b9ec0975111f0b3c1c36f2b6e494f&amp;skuId=2767096389517474" TargetMode="External"/><Relationship Id="rId29" Type="http://schemas.openxmlformats.org/officeDocument/2006/relationships/hyperlink" Target="https://mall.anhui.zcygov.cn/items/2767860491046944?searchType=1&amp;utm=a0004.shop-index.goods_card.goods_detail.b7ea3700976011f0b6c7bd424138a69d&amp;skuId=2767860491043437" TargetMode="External"/><Relationship Id="rId28" Type="http://schemas.openxmlformats.org/officeDocument/2006/relationships/hyperlink" Target="https://mall.anhui.zcygov.cn/items/2591039875143297?searchType=1&amp;utm=a0004.shop-index.goods_card.goods_detail.2d93ca40975511f090010dc99f81413b&amp;skuId=2591039875138859" TargetMode="External"/><Relationship Id="rId27" Type="http://schemas.openxmlformats.org/officeDocument/2006/relationships/hyperlink" Target="https://mall.anhui.zcygov.cn/items/2767856548401211?searchType=1&amp;utm=a0004.shop-index.goods_card.goods_detail.b7ea3700976011f0b6c7bd424138a69d&amp;skuId=2767856548402306" TargetMode="External"/><Relationship Id="rId26" Type="http://schemas.openxmlformats.org/officeDocument/2006/relationships/hyperlink" Target="https://mall.anhui.zcygov.cn/items/2767877083709975?searchType=1&amp;utm=a0004.shop-index.goods_card.goods_detail.7ef85e30976611f08aa8f73b061e6819&amp;skuId=2767877083710348" TargetMode="External"/><Relationship Id="rId25" Type="http://schemas.openxmlformats.org/officeDocument/2006/relationships/hyperlink" Target="https://mall.anhui.zcygov.cn/items/2767890941691457?searchType=1&amp;utm=a0004.shop-index.goods_card.goods_detail.7ef85e30976611f08aa8f73b061e6819&amp;skuId=2767890941693993" TargetMode="External"/><Relationship Id="rId24" Type="http://schemas.openxmlformats.org/officeDocument/2006/relationships/hyperlink" Target="https://mall.anhui.zcygov.cn/items/2591027090900675?searchType=1&amp;utm=a0004.shop-index.goods_card.goods_detail.2d93ca40975511f090010dc99f81413b&amp;skuId=2767770934264577" TargetMode="External"/><Relationship Id="rId23" Type="http://schemas.openxmlformats.org/officeDocument/2006/relationships/hyperlink" Target="https://mall.anhui.zcygov.cn/items/2767838143796603?searchType=1&amp;utm=a0004.shop-index.goods_card.goods_detail.b7ea3700976011f0b6c7bd424138a69d&amp;skuId=2767838143796153" TargetMode="External"/><Relationship Id="rId22" Type="http://schemas.openxmlformats.org/officeDocument/2006/relationships/hyperlink" Target="https://mall.anhui.zcygov.cn/items/2767829637748025?searchType=1&amp;utm=a0004.shop-index.goods_card.goods_detail.6d4020b0975c11f08cf219cb1cb8d47a&amp;skuId=2767829637743466" TargetMode="External"/><Relationship Id="rId21" Type="http://schemas.openxmlformats.org/officeDocument/2006/relationships/hyperlink" Target="https://mall.anhui.zcygov.cn/items/2767822054442945?searchType=1&amp;utm=a0004.shop-index.goods_card.goods_detail.6d4020b0975c11f08cf219cb1cb8d47a&amp;skuId=2767822054446866" TargetMode="External"/><Relationship Id="rId20" Type="http://schemas.openxmlformats.org/officeDocument/2006/relationships/hyperlink" Target="https://mall.anhui.zcygov.cn/items/2767820041175056?searchType=1&amp;utm=a0004.shop-index.goods_card.goods_detail.6d4020b0975c11f08cf219cb1cb8d47a&amp;skuId=2767820041176080" TargetMode="External"/><Relationship Id="rId2" Type="http://schemas.openxmlformats.org/officeDocument/2006/relationships/hyperlink" Target="https://mall.anhui.zcygov.cn/items/2767089812850076?searchType=1&amp;utm=a0004.shop-index.goods_card.goods_detail.6c8b9ec0975111f0b3c1c36f2b6e494f&amp;skuId=2767089812853189" TargetMode="External"/><Relationship Id="rId19" Type="http://schemas.openxmlformats.org/officeDocument/2006/relationships/hyperlink" Target="https://mall.anhui.zcygov.cn/items/2767815746209161?searchType=1&amp;utm=a0004.shop-index.goods_card.goods_detail.6d4020b0975c11f08cf219cb1cb8d47a&amp;skuId=2767815746208487" TargetMode="External"/><Relationship Id="rId18" Type="http://schemas.openxmlformats.org/officeDocument/2006/relationships/hyperlink" Target="https://mall.anhui.zcygov.cn/items/2767135195219606?searchType=1&amp;utm=a0004.shop-index.goods_card.goods_detail.0d3820a0975211f09e31697a7e6a640b&amp;skuId=2767135195219742" TargetMode="External"/><Relationship Id="rId17" Type="http://schemas.openxmlformats.org/officeDocument/2006/relationships/hyperlink" Target="https://mall.anhui.zcygov.cn/items/2767795663881426?searchType=1&amp;utm=a0004.shop-index.goods_card.goods_detail.6d4020b0975c11f08cf219cb1cb8d47a&amp;skuId=2767795663885057" TargetMode="External"/><Relationship Id="rId16" Type="http://schemas.openxmlformats.org/officeDocument/2006/relationships/hyperlink" Target="https://mall.anhui.zcygov.cn/items/2767807273719591?searchType=1&amp;utm=a0004.shop-index.goods_card.goods_detail.6d4020b0975c11f08cf219cb1cb8d47a&amp;skuId=2767807273715315" TargetMode="External"/><Relationship Id="rId15" Type="http://schemas.openxmlformats.org/officeDocument/2006/relationships/hyperlink" Target="https://mall.anhui.zcygov.cn/items/2346088461435436?searchType=1&amp;utm=a0004.shop-index.goods_card.goods_detail.0d3820a0975211f09e31697a7e6a640b&amp;skuId=2346088461436024" TargetMode="External"/><Relationship Id="rId14" Type="http://schemas.openxmlformats.org/officeDocument/2006/relationships/hyperlink" Target="https://mall.anhui.zcygov.cn/items/2767928086446489?searchType=1&amp;utm=a0004.shop-index.goods_card.goods_detail.908c8e60976f11f0ba2d71f6453a38cc&amp;skuId=2767928086450651" TargetMode="External"/><Relationship Id="rId13" Type="http://schemas.openxmlformats.org/officeDocument/2006/relationships/hyperlink" Target="https://mall.anhui.zcygov.cn/items/2767937129371151?searchType=1&amp;utm=a0004.shop-index.goods_card.goods_detail.908c8e60976f11f0ba2d71f6453a38cc&amp;skuId=2767937129365852" TargetMode="External"/><Relationship Id="rId12" Type="http://schemas.openxmlformats.org/officeDocument/2006/relationships/hyperlink" Target="https://mall.anhui.zcygov.cn/items/1187161039766625?searchType=1&amp;utm=a0004.shop-index.goods_card.goods_detail.e8e0ff10975111f08db74742aa0a4b49&amp;skuId=1384312810952773" TargetMode="External"/><Relationship Id="rId11" Type="http://schemas.openxmlformats.org/officeDocument/2006/relationships/hyperlink" Target="https://mall.anhui.zcygov.cn/items/2767112730526283?searchType=1&amp;utm=a0004.shop-index.goods_card.goods_detail.6c8b9ec0975111f0b3c1c36f2b6e494f&amp;skuId=2767112730529935" TargetMode="External"/><Relationship Id="rId10" Type="http://schemas.openxmlformats.org/officeDocument/2006/relationships/hyperlink" Target="https://mall.anhui.zcygov.cn/items/1186753403765892?searchType=1&amp;utm=a0004.shop-index.goods_card.goods_detail.f6cfbd00975111f0b31bfb67e3da69fa&amp;skuId=1384312341189121" TargetMode="External"/><Relationship Id="rId1" Type="http://schemas.openxmlformats.org/officeDocument/2006/relationships/hyperlink" Target="https://mall.anhui.zcygov.cn/items/2767085249451445?searchType=1&amp;utm=a0004.shop-index.goods_card.goods_detail.6c8b9ec0975111f0b3c1c36f2b6e494f&amp;skuId=2767085249450320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mall.anhui.zcygov.cn/items/2767937129371151?searchType=1&amp;utm=a0004.shop-index.goods_card.goods_detail.908c8e60976f11f0ba2d71f6453a38cc&amp;skuId=2767937129365852" TargetMode="External"/><Relationship Id="rId8" Type="http://schemas.openxmlformats.org/officeDocument/2006/relationships/hyperlink" Target="https://mall.anhui.zcygov.cn/items/1187161039766625?searchType=1&amp;utm=a0004.shop-index.goods_card.goods_detail.e8e0ff10975111f08db74742aa0a4b49&amp;skuId=1384312810952773" TargetMode="External"/><Relationship Id="rId7" Type="http://schemas.openxmlformats.org/officeDocument/2006/relationships/hyperlink" Target="https://mall.anhui.zcygov.cn/items/2767112730526283?searchType=1&amp;utm=a0004.shop-index.goods_card.goods_detail.6c8b9ec0975111f0b3c1c36f2b6e494f&amp;skuId=2767112730529935" TargetMode="External"/><Relationship Id="rId6" Type="http://schemas.openxmlformats.org/officeDocument/2006/relationships/hyperlink" Target="https://mall.anhui.zcygov.cn/items/1186753403765892?searchType=1&amp;utm=a0004.shop-index.goods_card.goods_detail.f6cfbd00975111f0b31bfb67e3da69fa&amp;skuId=1384312341189121" TargetMode="External"/><Relationship Id="rId5" Type="http://schemas.openxmlformats.org/officeDocument/2006/relationships/hyperlink" Target="https://mall.anhui.zcygov.cn/items/2767116924835009?searchType=1&amp;utm=a0004.shop-index.goods_card.goods_detail.0d3820a0975211f09e31697a7e6a640b&amp;skuId=2767116924835524" TargetMode="External"/><Relationship Id="rId4" Type="http://schemas.openxmlformats.org/officeDocument/2006/relationships/hyperlink" Target="https://mall.anhui.zcygov.cn/items/2767124239700037?searchType=1&amp;utm=a0004.shop-index.goods_card.goods_detail.0d3820a0975211f09e31697a7e6a640b&amp;skuId=2767124239701093" TargetMode="External"/><Relationship Id="rId34" Type="http://schemas.openxmlformats.org/officeDocument/2006/relationships/hyperlink" Target="https://mall.anhui.zcygov.cn/items/2341677093815865?searchType=1&amp;utm=a0004.shop-index.goods_card.goods_detail.f64453a0975611f08f996d418424c305&amp;skuId=2341677093814537" TargetMode="External"/><Relationship Id="rId33" Type="http://schemas.openxmlformats.org/officeDocument/2006/relationships/hyperlink" Target="https://mall.anhui.zcygov.cn/items/2345991807894488?searchType=1&amp;utm=a0004.shop-index.goods_card.goods_detail.2d93ca40975511f090010dc99f81413b&amp;skuId=2345991807894677" TargetMode="External"/><Relationship Id="rId32" Type="http://schemas.openxmlformats.org/officeDocument/2006/relationships/hyperlink" Target="https://mall.anhui.zcygov.cn/items/2767987242911179?searchType=1&amp;utm=a0004.shop-index.goods_card.goods_detail.10154cf0977311f0958e45456f3dc65d&amp;skuId=2767987242911528" TargetMode="External"/><Relationship Id="rId31" Type="http://schemas.openxmlformats.org/officeDocument/2006/relationships/hyperlink" Target="https://mall.anhui.zcygov.cn/items/2345954176600044?searchType=1&amp;utm=a0004.shop-index.goods_card.goods_detail.f64453a0975611f08f996d418424c305&amp;skuId=2767783768838293" TargetMode="External"/><Relationship Id="rId30" Type="http://schemas.openxmlformats.org/officeDocument/2006/relationships/hyperlink" Target="https://mall.anhui.zcygov.cn/items/2767982528513762?searchType=1&amp;utm=a0004.shop-index.goods_card.goods_detail.10154cf0977311f0958e45456f3dc65d&amp;skuId=2767982528517217" TargetMode="External"/><Relationship Id="rId3" Type="http://schemas.openxmlformats.org/officeDocument/2006/relationships/hyperlink" Target="https://mall.anhui.zcygov.cn/items/2767106522956494?searchType=1&amp;utm=a0004.shop-index.goods_card.goods_detail.6c8b9ec0975111f0b3c1c36f2b6e494f&amp;skuId=2767106522960968" TargetMode="External"/><Relationship Id="rId29" Type="http://schemas.openxmlformats.org/officeDocument/2006/relationships/hyperlink" Target="https://mall.anhui.zcygov.cn/items/2767973535925393?searchType=1&amp;utm=a0004.shop-index.goods_card.goods_detail.10154cf0977311f0958e45456f3dc65d&amp;skuId=2767973535928464" TargetMode="External"/><Relationship Id="rId28" Type="http://schemas.openxmlformats.org/officeDocument/2006/relationships/hyperlink" Target="https://mall.anhui.zcygov.cn/items/2767881127019705?searchType=1&amp;utm=a0004.shop-index.goods_card.goods_detail.7ef85e30976611f08aa8f73b061e6819&amp;skuId=2767881127019658" TargetMode="External"/><Relationship Id="rId27" Type="http://schemas.openxmlformats.org/officeDocument/2006/relationships/hyperlink" Target="https://mall.anhui.zcygov.cn/items/2737650244731858?searchType=1&amp;utm=a0004.shop-index.goods_card.goods_detail.908c8e60976f11f0ba2d71f6453a38cc&amp;skuId=2737650244730909" TargetMode="External"/><Relationship Id="rId26" Type="http://schemas.openxmlformats.org/officeDocument/2006/relationships/hyperlink" Target="https://mall.anhui.zcygov.cn/items/2767901058355927?searchType=1&amp;utm=a0004.shop-index.goods_card.goods_detail.7ef85e30976611f08aa8f73b061e6819&amp;skuId=2767901058352565" TargetMode="External"/><Relationship Id="rId25" Type="http://schemas.openxmlformats.org/officeDocument/2006/relationships/hyperlink" Target="https://mall.anhui.zcygov.cn/items/2591051048765286?searchType=1&amp;utm=a0004.shop-index.goods_card.goods_detail.f64453a0975611f08f996d418424c305&amp;skuId=2591051048767956" TargetMode="External"/><Relationship Id="rId24" Type="http://schemas.openxmlformats.org/officeDocument/2006/relationships/hyperlink" Target="https://mall.anhui.zcygov.cn/items/2767883727487161?searchType=1&amp;utm=a0004.shop-index.goods_card.goods_detail.7ef85e30976611f08aa8f73b061e6819&amp;skuId=2767883727492086" TargetMode="External"/><Relationship Id="rId23" Type="http://schemas.openxmlformats.org/officeDocument/2006/relationships/hyperlink" Target="https://mall.anhui.zcygov.cn/items/2591039875143297?searchType=1&amp;utm=a0004.shop-index.goods_card.goods_detail.2d93ca40975511f090010dc99f81413b&amp;skuId=2591039875138859" TargetMode="External"/><Relationship Id="rId22" Type="http://schemas.openxmlformats.org/officeDocument/2006/relationships/hyperlink" Target="https://mall.anhui.zcygov.cn/items/2767843395060853?searchType=1&amp;utm=a0004.shop-index.goods_card.goods_detail.b7ea3700976011f0b6c7bd424138a69d&amp;skuId=2767843395064842" TargetMode="External"/><Relationship Id="rId21" Type="http://schemas.openxmlformats.org/officeDocument/2006/relationships/hyperlink" Target="https://mall.anhui.zcygov.cn/items/2767851733337454?searchType=1&amp;utm=a0004.shop-index.goods_card.goods_detail.b7ea3700976011f0b6c7bd424138a69d&amp;skuId=2767851733340845" TargetMode="External"/><Relationship Id="rId20" Type="http://schemas.openxmlformats.org/officeDocument/2006/relationships/hyperlink" Target="https://mall.anhui.zcygov.cn/items/2767871178134321?searchType=1&amp;utm=a0004.shop-index.goods_card.goods_detail.7ef85e30976611f08aa8f73b061e6819&amp;skuId=2767871178130126" TargetMode="External"/><Relationship Id="rId2" Type="http://schemas.openxmlformats.org/officeDocument/2006/relationships/hyperlink" Target="https://mall.anhui.zcygov.cn/items/2767096389523287?searchType=1&amp;utm=a0004.shop-index.goods_card.goods_detail.6c8b9ec0975111f0b3c1c36f2b6e494f&amp;skuId=2767096389517474" TargetMode="External"/><Relationship Id="rId19" Type="http://schemas.openxmlformats.org/officeDocument/2006/relationships/hyperlink" Target="https://mall.anhui.zcygov.cn/items/2767841029473965?searchType=1&amp;utm=a0004.shop-index.goods_card.goods_detail.b7ea3700976011f0b6c7bd424138a69d&amp;skuId=2767841029478089" TargetMode="External"/><Relationship Id="rId18" Type="http://schemas.openxmlformats.org/officeDocument/2006/relationships/hyperlink" Target="https://mall.anhui.zcygov.cn/items/2767838143796603?searchType=1&amp;utm=a0004.shop-index.goods_card.goods_detail.b7ea3700976011f0b6c7bd424138a69d&amp;skuId=2767838143796153" TargetMode="External"/><Relationship Id="rId17" Type="http://schemas.openxmlformats.org/officeDocument/2006/relationships/hyperlink" Target="https://mall.anhui.zcygov.cn/items/2767822054442945?searchType=1&amp;utm=a0004.shop-index.goods_card.goods_detail.6d4020b0975c11f08cf219cb1cb8d47a&amp;skuId=2767822054446866" TargetMode="External"/><Relationship Id="rId16" Type="http://schemas.openxmlformats.org/officeDocument/2006/relationships/hyperlink" Target="https://mall.anhui.zcygov.cn/items/2767820041175056?searchType=1&amp;utm=a0004.shop-index.goods_card.goods_detail.6d4020b0975c11f08cf219cb1cb8d47a&amp;skuId=2767820041176080" TargetMode="External"/><Relationship Id="rId15" Type="http://schemas.openxmlformats.org/officeDocument/2006/relationships/hyperlink" Target="https://mall.anhui.zcygov.cn/items/2767815746209161?searchType=1&amp;utm=a0004.shop-index.goods_card.goods_detail.6d4020b0975c11f08cf219cb1cb8d47a&amp;skuId=2767815746208487" TargetMode="External"/><Relationship Id="rId14" Type="http://schemas.openxmlformats.org/officeDocument/2006/relationships/hyperlink" Target="https://mall.anhui.zcygov.cn/items/2767135195219606?searchType=1&amp;utm=a0004.shop-index.goods_card.goods_detail.0d3820a0975211f09e31697a7e6a640b&amp;skuId=2767135195219742" TargetMode="External"/><Relationship Id="rId13" Type="http://schemas.openxmlformats.org/officeDocument/2006/relationships/hyperlink" Target="https://mall.anhui.zcygov.cn/items/2767795663881426?searchType=1&amp;utm=a0004.shop-index.goods_card.goods_detail.6d4020b0975c11f08cf219cb1cb8d47a&amp;skuId=2767795663885057" TargetMode="External"/><Relationship Id="rId12" Type="http://schemas.openxmlformats.org/officeDocument/2006/relationships/hyperlink" Target="https://mall.anhui.zcygov.cn/items/2767807273719591?searchType=1&amp;utm=a0004.shop-index.goods_card.goods_detail.6d4020b0975c11f08cf219cb1cb8d47a&amp;skuId=2767807273715315" TargetMode="External"/><Relationship Id="rId11" Type="http://schemas.openxmlformats.org/officeDocument/2006/relationships/hyperlink" Target="https://mall.anhui.zcygov.cn/items/2346088461435436?searchType=1&amp;utm=a0004.shop-index.goods_card.goods_detail.0d3820a0975211f09e31697a7e6a640b&amp;skuId=2346088461436024" TargetMode="External"/><Relationship Id="rId10" Type="http://schemas.openxmlformats.org/officeDocument/2006/relationships/hyperlink" Target="https://mall.anhui.zcygov.cn/items/2767916812162763?searchType=1&amp;utm=a0004.shop-index.goods_card.goods_detail.908c8e60976f11f0ba2d71f6453a38cc&amp;skuId=2767916812157848" TargetMode="External"/><Relationship Id="rId1" Type="http://schemas.openxmlformats.org/officeDocument/2006/relationships/hyperlink" Target="https://mall.anhui.zcygov.cn/items/2767089812850076?searchType=1&amp;utm=a0004.shop-index.goods_card.goods_detail.6c8b9ec0975111f0b3c1c36f2b6e494f&amp;skuId=2767089812853189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mall.anhui.zcygov.cn/items/2346088461435436?searchType=1&amp;utm=a0004.shop-index.goods_card.goods_detail.0d3820a0975211f09e31697a7e6a640b&amp;skuId=2346088461436024" TargetMode="External"/><Relationship Id="rId8" Type="http://schemas.openxmlformats.org/officeDocument/2006/relationships/hyperlink" Target="https://mall.anhui.zcygov.cn/items/1187161039766625?searchType=1&amp;utm=a0004.shop-index.goods_card.goods_detail.e8e0ff10975111f08db74742aa0a4b49&amp;skuId=1384312810952773" TargetMode="External"/><Relationship Id="rId7" Type="http://schemas.openxmlformats.org/officeDocument/2006/relationships/hyperlink" Target="https://mall.anhui.zcygov.cn/items/1186753403765892?searchType=1&amp;utm=a0004.shop-index.goods_card.goods_detail.f6cfbd00975111f0b31bfb67e3da69fa&amp;skuId=1384312341189121" TargetMode="External"/><Relationship Id="rId6" Type="http://schemas.openxmlformats.org/officeDocument/2006/relationships/hyperlink" Target="https://mall.anhui.zcygov.cn/items/2767116924835009?searchType=1&amp;utm=a0004.shop-index.goods_card.goods_detail.0d3820a0975211f09e31697a7e6a640b&amp;skuId=2767116924835524" TargetMode="External"/><Relationship Id="rId5" Type="http://schemas.openxmlformats.org/officeDocument/2006/relationships/hyperlink" Target="https://mall.anhui.zcygov.cn/items/2767124239700037?searchType=1&amp;utm=a0004.shop-index.goods_card.goods_detail.0d3820a0975211f09e31697a7e6a640b&amp;skuId=2767124239701093" TargetMode="External"/><Relationship Id="rId4" Type="http://schemas.openxmlformats.org/officeDocument/2006/relationships/hyperlink" Target="https://mall.anhui.zcygov.cn/items/2767076961501323?searchType=1&amp;utm=a0004.shop-index.goods_card.goods_detail.6c8b9ec0975111f0b3c1c36f2b6e494f&amp;skuId=2767076961506886" TargetMode="External"/><Relationship Id="rId3" Type="http://schemas.openxmlformats.org/officeDocument/2006/relationships/hyperlink" Target="https://mall.anhui.zcygov.cn/items/2767096389523287?searchType=1&amp;utm=a0004.shop-index.goods_card.goods_detail.6c8b9ec0975111f0b3c1c36f2b6e494f&amp;skuId=2767096389517474" TargetMode="External"/><Relationship Id="rId21" Type="http://schemas.openxmlformats.org/officeDocument/2006/relationships/hyperlink" Target="https://mall.anhui.zcygov.cn/items/2767993584698432?searchType=1&amp;utm=a0004.shop-index.goods_card.goods_detail.2feade00977311f0b6cab72343d3eae3&amp;skuId=2767993584703434" TargetMode="External"/><Relationship Id="rId20" Type="http://schemas.openxmlformats.org/officeDocument/2006/relationships/hyperlink" Target="https://mall.anhui.zcygov.cn/items/2767931290895943?searchType=1&amp;utm=a0004.shop-index.goods_card.goods_detail.908c8e60976f11f0ba2d71f6453a38cc&amp;skuId=2767931290894734" TargetMode="External"/><Relationship Id="rId2" Type="http://schemas.openxmlformats.org/officeDocument/2006/relationships/hyperlink" Target="https://mall.anhui.zcygov.cn/items/2767089812850076?searchType=1&amp;utm=a0004.shop-index.goods_card.goods_detail.6c8b9ec0975111f0b3c1c36f2b6e494f&amp;skuId=2767089812853189" TargetMode="External"/><Relationship Id="rId19" Type="http://schemas.openxmlformats.org/officeDocument/2006/relationships/hyperlink" Target="https://mall.anhui.zcygov.cn/items/2767895706420846?searchType=1&amp;utm=a0004.shop-index.goods_card.goods_detail.7ef85e30976611f08aa8f73b061e6819&amp;skuId=2767895706419785" TargetMode="External"/><Relationship Id="rId18" Type="http://schemas.openxmlformats.org/officeDocument/2006/relationships/hyperlink" Target="https://mall.anhui.zcygov.cn/items/2767129725851581?searchType=1&amp;utm=a0004.shop-index.goods_card.goods_detail.0d3820a0975211f09e31697a7e6a640b&amp;skuId=2767129725845669" TargetMode="External"/><Relationship Id="rId17" Type="http://schemas.openxmlformats.org/officeDocument/2006/relationships/hyperlink" Target="https://mall.anhui.zcygov.cn/items/1299801628655938?searchType=1&amp;utm=a0004.shop-index.goods_card.goods_detail.4d835350975211f0937ac9e83c358da4&amp;skuId=1299801628655841" TargetMode="External"/><Relationship Id="rId16" Type="http://schemas.openxmlformats.org/officeDocument/2006/relationships/hyperlink" Target="https://mall.anhui.zcygov.cn/items/2767860491046944?searchType=1&amp;utm=a0004.shop-index.goods_card.goods_detail.b7ea3700976011f0b6c7bd424138a69d&amp;skuId=2767860491043437" TargetMode="External"/><Relationship Id="rId15" Type="http://schemas.openxmlformats.org/officeDocument/2006/relationships/hyperlink" Target="https://mall.anhui.zcygov.cn/items/2591039875143297?searchType=1&amp;utm=a0004.shop-index.goods_card.goods_detail.2d93ca40975511f090010dc99f81413b&amp;skuId=2591039875138859" TargetMode="External"/><Relationship Id="rId14" Type="http://schemas.openxmlformats.org/officeDocument/2006/relationships/hyperlink" Target="https://mall.anhui.zcygov.cn/items/2767856548401211?searchType=1&amp;utm=a0004.shop-index.goods_card.goods_detail.b7ea3700976011f0b6c7bd424138a69d&amp;skuId=2767856548402306" TargetMode="External"/><Relationship Id="rId13" Type="http://schemas.openxmlformats.org/officeDocument/2006/relationships/hyperlink" Target="https://mall.anhui.zcygov.cn/items/2591027090900675?searchType=1&amp;utm=a0004.shop-index.goods_card.goods_detail.2d93ca40975511f090010dc99f81413b&amp;skuId=2767770934264577" TargetMode="External"/><Relationship Id="rId12" Type="http://schemas.openxmlformats.org/officeDocument/2006/relationships/hyperlink" Target="https://mall.anhui.zcygov.cn/items/2767824856237077?searchType=1&amp;utm=a0004.shop-index.goods_card.goods_detail.6d4020b0975c11f08cf219cb1cb8d47a&amp;skuId=2767824856241739" TargetMode="External"/><Relationship Id="rId11" Type="http://schemas.openxmlformats.org/officeDocument/2006/relationships/hyperlink" Target="https://mall.anhui.zcygov.cn/items/2767815746209161?searchType=1&amp;utm=a0004.shop-index.goods_card.goods_detail.6d4020b0975c11f08cf219cb1cb8d47a&amp;skuId=2767815746208487" TargetMode="External"/><Relationship Id="rId10" Type="http://schemas.openxmlformats.org/officeDocument/2006/relationships/hyperlink" Target="https://mall.anhui.zcygov.cn/items/2767135195219606?searchType=1&amp;utm=a0004.shop-index.goods_card.goods_detail.0d3820a0975211f09e31697a7e6a640b&amp;skuId=2767135195219742" TargetMode="External"/><Relationship Id="rId1" Type="http://schemas.openxmlformats.org/officeDocument/2006/relationships/hyperlink" Target="https://mall.anhui.zcygov.cn/items/2767085249451445?searchType=1&amp;utm=a0004.shop-index.goods_card.goods_detail.6c8b9ec0975111f0b3c1c36f2b6e494f&amp;skuId=2767085249450320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mall.anhui.zcygov.cn/items/1186753403765892?searchType=1&amp;utm=a0004.shop-index.goods_card.goods_detail.f6cfbd00975111f0b31bfb67e3da69fa&amp;skuId=1384312341189121" TargetMode="External"/><Relationship Id="rId8" Type="http://schemas.openxmlformats.org/officeDocument/2006/relationships/hyperlink" Target="https://mall.anhui.zcygov.cn/items/2767116924835009?searchType=1&amp;utm=a0004.shop-index.goods_card.goods_detail.0d3820a0975211f09e31697a7e6a640b&amp;skuId=2767116924835524" TargetMode="External"/><Relationship Id="rId7" Type="http://schemas.openxmlformats.org/officeDocument/2006/relationships/hyperlink" Target="https://mall.anhui.zcygov.cn/items/2767802810978881?searchType=1&amp;utm=a0004.shop-index.goods_card.goods_detail.6d4020b0975c11f08cf219cb1cb8d47a&amp;skuId=2767802810980033" TargetMode="External"/><Relationship Id="rId6" Type="http://schemas.openxmlformats.org/officeDocument/2006/relationships/hyperlink" Target="https://mall.anhui.zcygov.cn/items/2767108167124705?searchType=1&amp;utm=a0004.shop-index.goods_card.goods_detail.6c8b9ec0975111f0b3c1c36f2b6e494f&amp;skuId=2767108167123230" TargetMode="External"/><Relationship Id="rId5" Type="http://schemas.openxmlformats.org/officeDocument/2006/relationships/hyperlink" Target="https://mall.anhui.zcygov.cn/items/2767106522956494?searchType=1&amp;utm=a0004.shop-index.goods_card.goods_detail.6c8b9ec0975111f0b3c1c36f2b6e494f&amp;skuId=2767106522960968" TargetMode="External"/><Relationship Id="rId4" Type="http://schemas.openxmlformats.org/officeDocument/2006/relationships/hyperlink" Target="https://mall.anhui.zcygov.cn/items/2767076961501323?searchType=1&amp;utm=a0004.shop-index.goods_card.goods_detail.6c8b9ec0975111f0b3c1c36f2b6e494f&amp;skuId=2767076961506886" TargetMode="External"/><Relationship Id="rId38" Type="http://schemas.openxmlformats.org/officeDocument/2006/relationships/hyperlink" Target="https://mall.anhui.zcygov.cn/items/2767990967456147?searchType=1&amp;utm=a0004.shop-index.goods_card.goods_detail.10154cf0977311f0958e45456f3dc65d&amp;skuId=2767990967456955" TargetMode="External"/><Relationship Id="rId37" Type="http://schemas.openxmlformats.org/officeDocument/2006/relationships/hyperlink" Target="https://mall.anhui.zcygov.cn/items/2767987242911179?searchType=1&amp;utm=a0004.shop-index.goods_card.goods_detail.10154cf0977311f0958e45456f3dc65d&amp;skuId=2767987242911528" TargetMode="External"/><Relationship Id="rId36" Type="http://schemas.openxmlformats.org/officeDocument/2006/relationships/hyperlink" Target="https://mall.anhui.zcygov.cn/items/2345954176600044?searchType=1&amp;utm=a0004.shop-index.goods_card.goods_detail.f64453a0975611f08f996d418424c305&amp;skuId=2767783768838293" TargetMode="External"/><Relationship Id="rId35" Type="http://schemas.openxmlformats.org/officeDocument/2006/relationships/hyperlink" Target="https://mall.anhui.zcygov.cn/items/2767982528513762?searchType=1&amp;utm=a0004.shop-index.goods_card.goods_detail.10154cf0977311f0958e45456f3dc65d&amp;skuId=2767982528517217" TargetMode="External"/><Relationship Id="rId34" Type="http://schemas.openxmlformats.org/officeDocument/2006/relationships/hyperlink" Target="https://mall.anhui.zcygov.cn/items/2767973535925393?searchType=1&amp;utm=a0004.shop-index.goods_card.goods_detail.10154cf0977311f0958e45456f3dc65d&amp;skuId=2767973535928464" TargetMode="External"/><Relationship Id="rId33" Type="http://schemas.openxmlformats.org/officeDocument/2006/relationships/hyperlink" Target="https://mall.anhui.zcygov.cn/items/2767881127019705?searchType=1&amp;utm=a0004.shop-index.goods_card.goods_detail.7ef85e30976611f08aa8f73b061e6819&amp;skuId=2767881127019658" TargetMode="External"/><Relationship Id="rId32" Type="http://schemas.openxmlformats.org/officeDocument/2006/relationships/hyperlink" Target="https://mall.anhui.zcygov.cn/items/2767931290895943?searchType=1&amp;utm=a0004.shop-index.goods_card.goods_detail.908c8e60976f11f0ba2d71f6453a38cc&amp;skuId=2767931290894734" TargetMode="External"/><Relationship Id="rId31" Type="http://schemas.openxmlformats.org/officeDocument/2006/relationships/hyperlink" Target="https://mall.anhui.zcygov.cn/items/2767895706420846?searchType=1&amp;utm=a0004.shop-index.goods_card.goods_detail.7ef85e30976611f08aa8f73b061e6819&amp;skuId=2767895706419785" TargetMode="External"/><Relationship Id="rId30" Type="http://schemas.openxmlformats.org/officeDocument/2006/relationships/hyperlink" Target="https://mall.anhui.zcygov.cn/items/2767883727487161?searchType=1&amp;utm=a0004.shop-index.goods_card.goods_detail.7ef85e30976611f08aa8f73b061e6819&amp;skuId=2767883727492086" TargetMode="External"/><Relationship Id="rId3" Type="http://schemas.openxmlformats.org/officeDocument/2006/relationships/hyperlink" Target="https://mall.anhui.zcygov.cn/items/2767096389523287?searchType=1&amp;utm=a0004.shop-index.goods_card.goods_detail.6c8b9ec0975111f0b3c1c36f2b6e494f&amp;skuId=2767096389517474" TargetMode="External"/><Relationship Id="rId29" Type="http://schemas.openxmlformats.org/officeDocument/2006/relationships/hyperlink" Target="https://mall.anhui.zcygov.cn/items/2767129725851581?searchType=1&amp;utm=a0004.shop-index.goods_card.goods_detail.0d3820a0975211f09e31697a7e6a640b&amp;skuId=2767129725845669" TargetMode="External"/><Relationship Id="rId28" Type="http://schemas.openxmlformats.org/officeDocument/2006/relationships/hyperlink" Target="https://mall.anhui.zcygov.cn/items/2767137493702214?searchType=1&amp;utm=a0004.shop-index.goods_card.goods_detail.0d3820a0975211f09e31697a7e6a640b&amp;skuId=2767137493702552" TargetMode="External"/><Relationship Id="rId27" Type="http://schemas.openxmlformats.org/officeDocument/2006/relationships/hyperlink" Target="https://mall.anhui.zcygov.cn/items/2767860491046944?searchType=1&amp;utm=a0004.shop-index.goods_card.goods_detail.b7ea3700976011f0b6c7bd424138a69d&amp;skuId=2767860491043437" TargetMode="External"/><Relationship Id="rId26" Type="http://schemas.openxmlformats.org/officeDocument/2006/relationships/hyperlink" Target="https://mall.anhui.zcygov.cn/items/2591039875143297?searchType=1&amp;utm=a0004.shop-index.goods_card.goods_detail.2d93ca40975511f090010dc99f81413b&amp;skuId=2591039875138859" TargetMode="External"/><Relationship Id="rId25" Type="http://schemas.openxmlformats.org/officeDocument/2006/relationships/hyperlink" Target="https://mall.anhui.zcygov.cn/items/2767856548401211?searchType=1&amp;utm=a0004.shop-index.goods_card.goods_detail.b7ea3700976011f0b6c7bd424138a69d&amp;skuId=2767856548402306" TargetMode="External"/><Relationship Id="rId24" Type="http://schemas.openxmlformats.org/officeDocument/2006/relationships/hyperlink" Target="https://mall.anhui.zcygov.cn/items/2767877083709975?searchType=1&amp;utm=a0004.shop-index.goods_card.goods_detail.7ef85e30976611f08aa8f73b061e6819&amp;skuId=2767877083710348" TargetMode="External"/><Relationship Id="rId23" Type="http://schemas.openxmlformats.org/officeDocument/2006/relationships/hyperlink" Target="https://mall.anhui.zcygov.cn/items/2767890941691457?searchType=1&amp;utm=a0004.shop-index.goods_card.goods_detail.7ef85e30976611f08aa8f73b061e6819&amp;skuId=2767890941693993" TargetMode="External"/><Relationship Id="rId22" Type="http://schemas.openxmlformats.org/officeDocument/2006/relationships/hyperlink" Target="https://mall.anhui.zcygov.cn/items/2767838143796603?searchType=1&amp;utm=a0004.shop-index.goods_card.goods_detail.b7ea3700976011f0b6c7bd424138a69d&amp;skuId=2767838143796153" TargetMode="External"/><Relationship Id="rId21" Type="http://schemas.openxmlformats.org/officeDocument/2006/relationships/hyperlink" Target="https://mall.anhui.zcygov.cn/items/2767822054442945?searchType=1&amp;utm=a0004.shop-index.goods_card.goods_detail.6d4020b0975c11f08cf219cb1cb8d47a&amp;skuId=2767822054446866" TargetMode="External"/><Relationship Id="rId20" Type="http://schemas.openxmlformats.org/officeDocument/2006/relationships/hyperlink" Target="https://mall.anhui.zcygov.cn/items/2767820041175056?searchType=1&amp;utm=a0004.shop-index.goods_card.goods_detail.6d4020b0975c11f08cf219cb1cb8d47a&amp;skuId=2767820041176080" TargetMode="External"/><Relationship Id="rId2" Type="http://schemas.openxmlformats.org/officeDocument/2006/relationships/hyperlink" Target="https://mall.anhui.zcygov.cn/items/2767089812850076?searchType=1&amp;utm=a0004.shop-index.goods_card.goods_detail.6c8b9ec0975111f0b3c1c36f2b6e494f&amp;skuId=2767089812853189" TargetMode="External"/><Relationship Id="rId19" Type="http://schemas.openxmlformats.org/officeDocument/2006/relationships/hyperlink" Target="https://mall.anhui.zcygov.cn/items/2767815746209161?searchType=1&amp;utm=a0004.shop-index.goods_card.goods_detail.6d4020b0975c11f08cf219cb1cb8d47a&amp;skuId=2767815746208487" TargetMode="External"/><Relationship Id="rId18" Type="http://schemas.openxmlformats.org/officeDocument/2006/relationships/hyperlink" Target="https://mall.anhui.zcygov.cn/items/2767135195219606?searchType=1&amp;utm=a0004.shop-index.goods_card.goods_detail.0d3820a0975211f09e31697a7e6a640b&amp;skuId=2767135195219742" TargetMode="External"/><Relationship Id="rId17" Type="http://schemas.openxmlformats.org/officeDocument/2006/relationships/hyperlink" Target="https://mall.anhui.zcygov.cn/items/2767795663881426?searchType=1&amp;utm=a0004.shop-index.goods_card.goods_detail.6d4020b0975c11f08cf219cb1cb8d47a&amp;skuId=2767795663885057" TargetMode="External"/><Relationship Id="rId16" Type="http://schemas.openxmlformats.org/officeDocument/2006/relationships/hyperlink" Target="https://mall.anhui.zcygov.cn/items/2346088461435436?searchType=1&amp;utm=a0004.shop-index.goods_card.goods_detail.0d3820a0975211f09e31697a7e6a640b&amp;skuId=2346088461436024" TargetMode="External"/><Relationship Id="rId15" Type="http://schemas.openxmlformats.org/officeDocument/2006/relationships/hyperlink" Target="https://mall.anhui.zcygov.cn/items/2767928086446489?searchType=1&amp;utm=a0004.shop-index.goods_card.goods_detail.908c8e60976f11f0ba2d71f6453a38cc&amp;skuId=2767928086450651" TargetMode="External"/><Relationship Id="rId14" Type="http://schemas.openxmlformats.org/officeDocument/2006/relationships/hyperlink" Target="https://mall.anhui.zcygov.cn/items/2767916812162763?searchType=1&amp;utm=a0004.shop-index.goods_card.goods_detail.908c8e60976f11f0ba2d71f6453a38cc&amp;skuId=2767916812157848" TargetMode="External"/><Relationship Id="rId13" Type="http://schemas.openxmlformats.org/officeDocument/2006/relationships/hyperlink" Target="https://mall.anhui.zcygov.cn/items/2767910571037420?searchType=1&amp;utm=a0004.shop-index.goods_card.goods_detail.908c8e60976f11f0ba2d71f6453a38cc&amp;skuId=2767910571036736" TargetMode="External"/><Relationship Id="rId12" Type="http://schemas.openxmlformats.org/officeDocument/2006/relationships/hyperlink" Target="https://mall.anhui.zcygov.cn/items/2767937129371151?searchType=1&amp;utm=a0004.shop-index.goods_card.goods_detail.908c8e60976f11f0ba2d71f6453a38cc&amp;skuId=2767937129365852" TargetMode="External"/><Relationship Id="rId11" Type="http://schemas.openxmlformats.org/officeDocument/2006/relationships/hyperlink" Target="https://mall.anhui.zcygov.cn/items/1187161039766625?searchType=1&amp;utm=a0004.shop-index.goods_card.goods_detail.e8e0ff10975111f08db74742aa0a4b49&amp;skuId=1384312810952773" TargetMode="External"/><Relationship Id="rId10" Type="http://schemas.openxmlformats.org/officeDocument/2006/relationships/hyperlink" Target="https://mall.anhui.zcygov.cn/items/2767112730526283?searchType=1&amp;utm=a0004.shop-index.goods_card.goods_detail.6c8b9ec0975111f0b3c1c36f2b6e494f&amp;skuId=2767112730529935" TargetMode="External"/><Relationship Id="rId1" Type="http://schemas.openxmlformats.org/officeDocument/2006/relationships/hyperlink" Target="https://mall.anhui.zcygov.cn/items/2767085249451445?searchType=1&amp;utm=a0004.shop-index.goods_card.goods_detail.6c8b9ec0975111f0b3c1c36f2b6e494f&amp;skuId=276708524945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115" zoomScaleNormal="115" workbookViewId="0">
      <selection activeCell="E9" sqref="E9"/>
    </sheetView>
  </sheetViews>
  <sheetFormatPr defaultColWidth="9" defaultRowHeight="14.4"/>
  <cols>
    <col min="1" max="1" width="5.12962962962963" customWidth="1"/>
    <col min="2" max="2" width="15.537037037037" customWidth="1"/>
    <col min="3" max="3" width="16.1388888888889" style="12" customWidth="1"/>
    <col min="4" max="4" width="11.3981481481481" customWidth="1"/>
    <col min="5" max="5" width="5.88888888888889" customWidth="1"/>
    <col min="6" max="6" width="9.07407407407407" customWidth="1"/>
    <col min="7" max="7" width="8.97222222222222" customWidth="1"/>
    <col min="8" max="8" width="8.78703703703704" style="13" customWidth="1"/>
    <col min="9" max="9" width="8.78703703703704" style="14" customWidth="1"/>
    <col min="10" max="10" width="8.5" style="15" customWidth="1"/>
    <col min="11" max="11" width="9.75" style="16" customWidth="1"/>
    <col min="12" max="12" width="8.88888888888889" customWidth="1"/>
  </cols>
  <sheetData>
    <row r="1" ht="25" customHeight="1" spans="1:12">
      <c r="A1" s="17" t="s">
        <v>0</v>
      </c>
      <c r="B1" s="17"/>
      <c r="C1" s="17"/>
      <c r="D1" s="17"/>
      <c r="E1" s="17"/>
      <c r="F1" s="17"/>
      <c r="G1" s="17"/>
      <c r="H1" s="18"/>
      <c r="I1" s="19"/>
      <c r="J1" s="20"/>
      <c r="K1" s="21"/>
      <c r="L1" s="22"/>
    </row>
    <row r="2" s="11" customFormat="1" ht="13.4" customHeight="1" spans="1:12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4" t="s">
        <v>8</v>
      </c>
      <c r="I2" s="25" t="s">
        <v>9</v>
      </c>
      <c r="J2" s="26" t="s">
        <v>10</v>
      </c>
      <c r="K2" s="27" t="s">
        <v>11</v>
      </c>
      <c r="L2" s="23" t="s">
        <v>12</v>
      </c>
    </row>
    <row r="3" ht="13.4" customHeight="1" spans="1:12">
      <c r="A3" s="1">
        <v>1</v>
      </c>
      <c r="B3" s="1" t="s">
        <v>13</v>
      </c>
      <c r="C3" s="28" t="s">
        <v>14</v>
      </c>
      <c r="D3" s="1">
        <f t="shared" ref="D3:D17" si="0">H3+I3+J3+K3</f>
        <v>660</v>
      </c>
      <c r="E3" s="1" t="s">
        <v>15</v>
      </c>
      <c r="F3" s="1"/>
      <c r="G3" s="1"/>
      <c r="H3" s="29">
        <v>260</v>
      </c>
      <c r="I3" s="30">
        <v>200</v>
      </c>
      <c r="J3" s="31">
        <v>200</v>
      </c>
      <c r="K3" s="32">
        <v>0</v>
      </c>
      <c r="L3" s="33" t="s">
        <v>16</v>
      </c>
    </row>
    <row r="4" ht="13.4" customHeight="1" spans="1:12">
      <c r="A4" s="1">
        <v>2</v>
      </c>
      <c r="B4" s="1" t="s">
        <v>17</v>
      </c>
      <c r="C4" s="28" t="s">
        <v>18</v>
      </c>
      <c r="D4" s="1">
        <f t="shared" si="0"/>
        <v>2000</v>
      </c>
      <c r="E4" s="1" t="s">
        <v>19</v>
      </c>
      <c r="F4" s="1"/>
      <c r="G4" s="1"/>
      <c r="H4" s="29">
        <v>800</v>
      </c>
      <c r="I4" s="30">
        <v>600</v>
      </c>
      <c r="J4" s="31">
        <v>600</v>
      </c>
      <c r="K4" s="32">
        <v>0</v>
      </c>
      <c r="L4" s="34"/>
    </row>
    <row r="5" ht="13.4" customHeight="1" spans="1:12">
      <c r="A5" s="1">
        <v>3</v>
      </c>
      <c r="B5" s="1" t="s">
        <v>20</v>
      </c>
      <c r="C5" s="28" t="s">
        <v>21</v>
      </c>
      <c r="D5" s="1">
        <f t="shared" si="0"/>
        <v>220</v>
      </c>
      <c r="E5" s="1" t="s">
        <v>22</v>
      </c>
      <c r="F5" s="1"/>
      <c r="G5" s="1"/>
      <c r="H5" s="29">
        <v>80</v>
      </c>
      <c r="I5" s="30">
        <v>60</v>
      </c>
      <c r="J5" s="31">
        <v>60</v>
      </c>
      <c r="K5" s="32">
        <v>20</v>
      </c>
      <c r="L5" s="34"/>
    </row>
    <row r="6" ht="13.4" customHeight="1" spans="1:12">
      <c r="A6" s="1">
        <v>4</v>
      </c>
      <c r="B6" s="1" t="s">
        <v>23</v>
      </c>
      <c r="C6" s="28" t="s">
        <v>21</v>
      </c>
      <c r="D6" s="1">
        <f t="shared" si="0"/>
        <v>140</v>
      </c>
      <c r="E6" s="1" t="s">
        <v>22</v>
      </c>
      <c r="F6" s="1"/>
      <c r="G6" s="1"/>
      <c r="H6" s="29">
        <v>40</v>
      </c>
      <c r="I6" s="30">
        <v>40</v>
      </c>
      <c r="J6" s="31">
        <v>40</v>
      </c>
      <c r="K6" s="32">
        <v>20</v>
      </c>
      <c r="L6" s="34"/>
    </row>
    <row r="7" ht="13.4" customHeight="1" spans="1:12">
      <c r="A7" s="1">
        <v>5</v>
      </c>
      <c r="B7" s="1" t="s">
        <v>24</v>
      </c>
      <c r="C7" s="28" t="s">
        <v>25</v>
      </c>
      <c r="D7" s="1">
        <f t="shared" si="0"/>
        <v>220</v>
      </c>
      <c r="E7" s="1" t="s">
        <v>22</v>
      </c>
      <c r="F7" s="1"/>
      <c r="G7" s="1"/>
      <c r="H7" s="29">
        <v>80</v>
      </c>
      <c r="I7" s="30">
        <v>60</v>
      </c>
      <c r="J7" s="31">
        <v>60</v>
      </c>
      <c r="K7" s="32">
        <v>20</v>
      </c>
      <c r="L7" s="34"/>
    </row>
    <row r="8" ht="13.4" customHeight="1" spans="1:12">
      <c r="A8" s="1">
        <v>6</v>
      </c>
      <c r="B8" s="1" t="s">
        <v>26</v>
      </c>
      <c r="C8" s="28" t="s">
        <v>25</v>
      </c>
      <c r="D8" s="1">
        <f t="shared" si="0"/>
        <v>140</v>
      </c>
      <c r="E8" s="1" t="s">
        <v>22</v>
      </c>
      <c r="F8" s="1"/>
      <c r="G8" s="1"/>
      <c r="H8" s="29">
        <v>40</v>
      </c>
      <c r="I8" s="30">
        <v>40</v>
      </c>
      <c r="J8" s="31">
        <v>40</v>
      </c>
      <c r="K8" s="32">
        <v>20</v>
      </c>
      <c r="L8" s="34"/>
    </row>
    <row r="9" ht="13.4" customHeight="1" spans="1:12">
      <c r="A9" s="1">
        <v>7</v>
      </c>
      <c r="B9" s="1" t="s">
        <v>27</v>
      </c>
      <c r="C9" s="28" t="s">
        <v>28</v>
      </c>
      <c r="D9" s="1">
        <f t="shared" si="0"/>
        <v>360</v>
      </c>
      <c r="E9" s="1" t="s">
        <v>29</v>
      </c>
      <c r="F9" s="1"/>
      <c r="G9" s="1"/>
      <c r="H9" s="29">
        <v>360</v>
      </c>
      <c r="I9" s="30"/>
      <c r="J9" s="31"/>
      <c r="K9" s="32"/>
      <c r="L9" s="34"/>
    </row>
    <row r="10" ht="13.4" customHeight="1" spans="1:12">
      <c r="A10" s="1">
        <v>8</v>
      </c>
      <c r="B10" s="1" t="s">
        <v>30</v>
      </c>
      <c r="C10" s="28" t="s">
        <v>28</v>
      </c>
      <c r="D10" s="1">
        <f t="shared" si="0"/>
        <v>120</v>
      </c>
      <c r="E10" s="1" t="s">
        <v>29</v>
      </c>
      <c r="F10" s="1"/>
      <c r="G10" s="1"/>
      <c r="H10" s="29">
        <v>120</v>
      </c>
      <c r="I10" s="30"/>
      <c r="J10" s="31"/>
      <c r="K10" s="32"/>
      <c r="L10" s="34"/>
    </row>
    <row r="11" ht="13.4" customHeight="1" spans="1:12">
      <c r="A11" s="1">
        <v>9</v>
      </c>
      <c r="B11" s="1" t="s">
        <v>31</v>
      </c>
      <c r="C11" s="28" t="s">
        <v>32</v>
      </c>
      <c r="D11" s="1">
        <f t="shared" si="0"/>
        <v>800</v>
      </c>
      <c r="E11" s="1" t="s">
        <v>22</v>
      </c>
      <c r="F11" s="1"/>
      <c r="G11" s="1"/>
      <c r="H11" s="29"/>
      <c r="I11" s="30">
        <v>300</v>
      </c>
      <c r="J11" s="31">
        <v>300</v>
      </c>
      <c r="K11" s="32">
        <v>200</v>
      </c>
      <c r="L11" s="34"/>
    </row>
    <row r="12" ht="13.4" customHeight="1" spans="1:12">
      <c r="A12" s="1">
        <v>10</v>
      </c>
      <c r="B12" s="1" t="s">
        <v>33</v>
      </c>
      <c r="C12" s="35" t="s">
        <v>34</v>
      </c>
      <c r="D12" s="1">
        <f t="shared" si="0"/>
        <v>400</v>
      </c>
      <c r="E12" s="1" t="s">
        <v>22</v>
      </c>
      <c r="F12" s="1"/>
      <c r="G12" s="1"/>
      <c r="H12" s="29"/>
      <c r="I12" s="30">
        <v>150</v>
      </c>
      <c r="J12" s="31">
        <v>150</v>
      </c>
      <c r="K12" s="32">
        <v>100</v>
      </c>
      <c r="L12" s="34"/>
    </row>
    <row r="13" ht="13.4" customHeight="1" spans="1:12">
      <c r="A13" s="1">
        <v>11</v>
      </c>
      <c r="B13" s="1" t="s">
        <v>35</v>
      </c>
      <c r="C13" s="36" t="s">
        <v>36</v>
      </c>
      <c r="D13" s="1">
        <f t="shared" si="0"/>
        <v>170</v>
      </c>
      <c r="E13" s="1" t="s">
        <v>37</v>
      </c>
      <c r="F13" s="1"/>
      <c r="G13" s="1"/>
      <c r="H13" s="29">
        <v>50</v>
      </c>
      <c r="I13" s="30">
        <v>50</v>
      </c>
      <c r="J13" s="31">
        <v>50</v>
      </c>
      <c r="K13" s="32">
        <v>20</v>
      </c>
      <c r="L13" s="34"/>
    </row>
    <row r="14" ht="13.4" customHeight="1" spans="1:12">
      <c r="A14" s="1">
        <v>12</v>
      </c>
      <c r="B14" s="1" t="s">
        <v>38</v>
      </c>
      <c r="C14" s="28">
        <v>9001</v>
      </c>
      <c r="D14" s="1">
        <f t="shared" si="0"/>
        <v>1050</v>
      </c>
      <c r="E14" s="1" t="s">
        <v>39</v>
      </c>
      <c r="F14" s="1"/>
      <c r="G14" s="1"/>
      <c r="H14" s="29">
        <v>200</v>
      </c>
      <c r="I14" s="30">
        <v>350</v>
      </c>
      <c r="J14" s="31">
        <v>400</v>
      </c>
      <c r="K14" s="32">
        <v>100</v>
      </c>
      <c r="L14" s="34"/>
    </row>
    <row r="15" ht="13.4" customHeight="1" spans="1:12">
      <c r="A15" s="1">
        <v>13</v>
      </c>
      <c r="B15" s="1" t="s">
        <v>40</v>
      </c>
      <c r="C15" s="28" t="s">
        <v>41</v>
      </c>
      <c r="D15" s="1">
        <f t="shared" si="0"/>
        <v>1000</v>
      </c>
      <c r="E15" s="1" t="s">
        <v>42</v>
      </c>
      <c r="F15" s="1"/>
      <c r="G15" s="1"/>
      <c r="H15" s="29">
        <v>300</v>
      </c>
      <c r="I15" s="30">
        <v>300</v>
      </c>
      <c r="J15" s="31">
        <v>300</v>
      </c>
      <c r="K15" s="32">
        <v>100</v>
      </c>
      <c r="L15" s="34"/>
    </row>
    <row r="16" ht="13.4" customHeight="1" spans="1:12">
      <c r="A16" s="1">
        <v>14</v>
      </c>
      <c r="B16" s="1" t="s">
        <v>43</v>
      </c>
      <c r="C16" s="28">
        <v>9553</v>
      </c>
      <c r="D16" s="1">
        <f t="shared" si="0"/>
        <v>1250</v>
      </c>
      <c r="E16" s="1" t="s">
        <v>37</v>
      </c>
      <c r="F16" s="1"/>
      <c r="G16" s="1"/>
      <c r="H16" s="29">
        <v>400</v>
      </c>
      <c r="I16" s="30">
        <v>350</v>
      </c>
      <c r="J16" s="31">
        <v>400</v>
      </c>
      <c r="K16" s="32">
        <v>100</v>
      </c>
      <c r="L16" s="34"/>
    </row>
    <row r="17" ht="13.4" customHeight="1" spans="1:12">
      <c r="A17" s="1">
        <v>15</v>
      </c>
      <c r="B17" s="1" t="s">
        <v>44</v>
      </c>
      <c r="C17" s="28" t="s">
        <v>45</v>
      </c>
      <c r="D17" s="1">
        <f t="shared" si="0"/>
        <v>80</v>
      </c>
      <c r="E17" s="1" t="s">
        <v>37</v>
      </c>
      <c r="F17" s="1"/>
      <c r="G17" s="1"/>
      <c r="H17" s="29">
        <v>10</v>
      </c>
      <c r="I17" s="30">
        <v>10</v>
      </c>
      <c r="J17" s="31">
        <v>40</v>
      </c>
      <c r="K17" s="32">
        <v>20</v>
      </c>
      <c r="L17" s="34"/>
    </row>
    <row r="18" ht="24" customHeight="1" spans="1:12">
      <c r="A18" s="37"/>
      <c r="B18" s="38" t="s">
        <v>46</v>
      </c>
      <c r="C18" s="38"/>
      <c r="D18" s="38"/>
      <c r="E18" s="38"/>
      <c r="F18" s="38"/>
      <c r="G18" s="39"/>
      <c r="H18" s="40"/>
      <c r="I18" s="40"/>
      <c r="J18" s="41"/>
      <c r="K18" s="40"/>
      <c r="L18" s="42"/>
    </row>
    <row r="19" spans="1:12">
      <c r="A19" s="12"/>
      <c r="B19" s="12"/>
      <c r="D19" s="12"/>
      <c r="E19" s="12"/>
      <c r="F19" s="12"/>
      <c r="G19" s="12"/>
      <c r="H19" s="43"/>
      <c r="I19" s="44"/>
      <c r="J19" s="45"/>
      <c r="K19" s="46"/>
    </row>
    <row r="20" s="10" customFormat="1" spans="1:12">
      <c r="C20" s="47"/>
      <c r="J20" s="48"/>
    </row>
    <row r="21" s="10" customFormat="1" spans="1:12">
      <c r="C21" s="47"/>
      <c r="J21" s="48"/>
    </row>
    <row r="22" s="10" customFormat="1" spans="1:12">
      <c r="C22" s="47"/>
      <c r="J22" s="48"/>
    </row>
    <row r="23" s="10" customFormat="1" spans="1:12">
      <c r="C23" s="47"/>
      <c r="J23" s="48"/>
    </row>
    <row r="24" s="10" customFormat="1" spans="1:12">
      <c r="C24" s="47"/>
      <c r="J24" s="48"/>
    </row>
    <row r="25" s="10" customFormat="1" spans="1:12">
      <c r="C25" s="47"/>
      <c r="J25" s="48"/>
    </row>
    <row r="26" s="10" customFormat="1" spans="1:12">
      <c r="C26" s="47"/>
      <c r="J26" s="48"/>
    </row>
    <row r="27" s="10" customFormat="1" spans="1:12">
      <c r="C27" s="47"/>
      <c r="J27" s="48"/>
    </row>
    <row r="28" s="10" customFormat="1" spans="1:12">
      <c r="C28" s="47"/>
      <c r="J28" s="48"/>
    </row>
    <row r="29" s="10" customFormat="1" spans="1:12">
      <c r="C29" s="47"/>
      <c r="J29" s="48"/>
    </row>
    <row r="30" s="10" customFormat="1" spans="1:12">
      <c r="C30" s="47"/>
      <c r="J30" s="48"/>
    </row>
    <row r="31" s="10" customFormat="1" spans="1:12">
      <c r="C31" s="47"/>
      <c r="J31" s="48"/>
    </row>
    <row r="32" s="10" customFormat="1" spans="1:12">
      <c r="C32" s="47"/>
      <c r="J32" s="48"/>
    </row>
    <row r="33" s="10" customFormat="1" spans="3:10">
      <c r="C33" s="47"/>
      <c r="J33" s="48"/>
    </row>
    <row r="34" s="10" customFormat="1" spans="3:10">
      <c r="C34" s="47"/>
      <c r="J34" s="48"/>
    </row>
    <row r="35" s="10" customFormat="1" spans="3:10">
      <c r="C35" s="47"/>
      <c r="J35" s="48"/>
    </row>
    <row r="36" s="10" customFormat="1" spans="3:10">
      <c r="C36" s="47"/>
      <c r="J36" s="48"/>
    </row>
    <row r="37" s="10" customFormat="1" spans="3:10">
      <c r="C37" s="47"/>
      <c r="J37" s="48"/>
    </row>
    <row r="38" s="10" customFormat="1" spans="3:10">
      <c r="C38" s="47"/>
      <c r="J38" s="48"/>
    </row>
    <row r="39" s="10" customFormat="1" spans="3:10">
      <c r="C39" s="47"/>
      <c r="J39" s="48"/>
    </row>
  </sheetData>
  <mergeCells count="3">
    <mergeCell ref="A1:K1"/>
    <mergeCell ref="A19:K19"/>
    <mergeCell ref="L3:L17"/>
  </mergeCells>
  <pageMargins left="0.75" right="0.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145" zoomScaleNormal="145" workbookViewId="0">
      <selection activeCell="B44" sqref="B44"/>
    </sheetView>
  </sheetViews>
  <sheetFormatPr defaultColWidth="9" defaultRowHeight="14.4" outlineLevelCol="7"/>
  <cols>
    <col min="1" max="1" width="5.12962962962963" customWidth="1"/>
    <col min="2" max="2" width="17.75" customWidth="1"/>
    <col min="3" max="3" width="50.75" customWidth="1"/>
    <col min="4" max="4" width="5.37962962962963" customWidth="1"/>
    <col min="8" max="8" width="183.75" customWidth="1"/>
  </cols>
  <sheetData>
    <row r="1" customFormat="1" spans="1:8">
      <c r="A1" s="1" t="s">
        <v>1</v>
      </c>
      <c r="B1" s="1" t="s">
        <v>47</v>
      </c>
      <c r="C1" s="1" t="s">
        <v>48</v>
      </c>
      <c r="D1" s="1" t="s">
        <v>49</v>
      </c>
      <c r="E1" s="1" t="s">
        <v>5</v>
      </c>
      <c r="F1" s="1" t="s">
        <v>50</v>
      </c>
      <c r="G1" s="1" t="s">
        <v>51</v>
      </c>
    </row>
    <row r="2" spans="1:8">
      <c r="A2" s="1">
        <v>1</v>
      </c>
      <c r="B2" s="1" t="s">
        <v>52</v>
      </c>
      <c r="C2" s="1" t="s">
        <v>53</v>
      </c>
      <c r="D2" s="1">
        <v>300</v>
      </c>
      <c r="E2" s="1" t="s">
        <v>15</v>
      </c>
      <c r="F2" s="1">
        <v>7.5</v>
      </c>
      <c r="G2" s="1">
        <f t="shared" ref="G2:G37" si="0">F2*D2</f>
        <v>2250</v>
      </c>
      <c r="H2" s="2" t="s">
        <v>54</v>
      </c>
    </row>
    <row r="3" spans="1:8">
      <c r="A3" s="1">
        <v>2</v>
      </c>
      <c r="B3" s="1" t="s">
        <v>55</v>
      </c>
      <c r="C3" s="1" t="s">
        <v>14</v>
      </c>
      <c r="D3" s="1">
        <v>300</v>
      </c>
      <c r="E3" s="1" t="s">
        <v>15</v>
      </c>
      <c r="F3" s="1">
        <v>6.5</v>
      </c>
      <c r="G3" s="1">
        <f t="shared" si="0"/>
        <v>1950</v>
      </c>
      <c r="H3" s="2" t="s">
        <v>56</v>
      </c>
    </row>
    <row r="4" spans="1:8">
      <c r="A4" s="1">
        <v>3</v>
      </c>
      <c r="B4" s="1" t="s">
        <v>57</v>
      </c>
      <c r="C4" s="1" t="s">
        <v>58</v>
      </c>
      <c r="D4" s="1">
        <v>100</v>
      </c>
      <c r="E4" s="1" t="s">
        <v>59</v>
      </c>
      <c r="F4" s="1">
        <v>6</v>
      </c>
      <c r="G4" s="1">
        <f t="shared" si="0"/>
        <v>600</v>
      </c>
      <c r="H4" s="2" t="s">
        <v>60</v>
      </c>
    </row>
    <row r="5" spans="1:8">
      <c r="A5" s="1">
        <v>4</v>
      </c>
      <c r="B5" s="1" t="s">
        <v>61</v>
      </c>
      <c r="C5" s="1" t="s">
        <v>18</v>
      </c>
      <c r="D5" s="1">
        <v>600</v>
      </c>
      <c r="E5" s="1" t="s">
        <v>19</v>
      </c>
      <c r="F5" s="1">
        <v>0.85</v>
      </c>
      <c r="G5" s="1">
        <f t="shared" si="0"/>
        <v>510</v>
      </c>
      <c r="H5" s="2" t="s">
        <v>62</v>
      </c>
    </row>
    <row r="6" spans="1:8">
      <c r="A6" s="1">
        <v>5</v>
      </c>
      <c r="B6" s="1" t="s">
        <v>63</v>
      </c>
      <c r="C6" s="1" t="s">
        <v>64</v>
      </c>
      <c r="D6" s="1">
        <v>50</v>
      </c>
      <c r="E6" s="1" t="s">
        <v>65</v>
      </c>
      <c r="F6" s="1">
        <v>6.4</v>
      </c>
      <c r="G6" s="1">
        <f t="shared" si="0"/>
        <v>320</v>
      </c>
      <c r="H6" s="2" t="s">
        <v>66</v>
      </c>
    </row>
    <row r="7" spans="1:8">
      <c r="A7" s="1">
        <v>6</v>
      </c>
      <c r="B7" s="1" t="s">
        <v>67</v>
      </c>
      <c r="C7" s="1" t="s">
        <v>64</v>
      </c>
      <c r="D7" s="1">
        <v>50</v>
      </c>
      <c r="E7" s="1" t="s">
        <v>65</v>
      </c>
      <c r="F7" s="1">
        <v>6.4</v>
      </c>
      <c r="G7" s="1">
        <f t="shared" si="0"/>
        <v>320</v>
      </c>
      <c r="H7" s="2" t="s">
        <v>68</v>
      </c>
    </row>
    <row r="8" spans="1:8">
      <c r="A8" s="1">
        <v>7</v>
      </c>
      <c r="B8" s="1" t="s">
        <v>69</v>
      </c>
      <c r="C8" s="1" t="s">
        <v>70</v>
      </c>
      <c r="D8" s="1">
        <v>200</v>
      </c>
      <c r="E8" s="1" t="s">
        <v>39</v>
      </c>
      <c r="F8" s="1">
        <v>8</v>
      </c>
      <c r="G8" s="1">
        <f t="shared" si="0"/>
        <v>1600</v>
      </c>
      <c r="H8" s="2" t="s">
        <v>71</v>
      </c>
    </row>
    <row r="9" spans="1:8">
      <c r="A9" s="1">
        <v>8</v>
      </c>
      <c r="B9" s="1" t="s">
        <v>72</v>
      </c>
      <c r="C9" s="1" t="s">
        <v>73</v>
      </c>
      <c r="D9" s="1">
        <v>300</v>
      </c>
      <c r="E9" s="1" t="s">
        <v>37</v>
      </c>
      <c r="F9" s="1">
        <v>4.8</v>
      </c>
      <c r="G9" s="1">
        <f t="shared" si="0"/>
        <v>1440</v>
      </c>
      <c r="H9" s="2" t="s">
        <v>74</v>
      </c>
    </row>
    <row r="10" spans="1:8">
      <c r="A10" s="1">
        <v>9</v>
      </c>
      <c r="B10" s="1" t="s">
        <v>75</v>
      </c>
      <c r="C10" s="1" t="s">
        <v>76</v>
      </c>
      <c r="D10" s="1">
        <v>100</v>
      </c>
      <c r="E10" s="1" t="s">
        <v>37</v>
      </c>
      <c r="F10" s="1">
        <v>6</v>
      </c>
      <c r="G10" s="1">
        <f t="shared" si="0"/>
        <v>600</v>
      </c>
      <c r="H10" s="2" t="s">
        <v>77</v>
      </c>
    </row>
    <row r="11" spans="1:8">
      <c r="A11" s="1">
        <v>10</v>
      </c>
      <c r="B11" s="1" t="s">
        <v>78</v>
      </c>
      <c r="C11" s="1" t="s">
        <v>79</v>
      </c>
      <c r="D11" s="1">
        <v>300</v>
      </c>
      <c r="E11" s="1" t="s">
        <v>42</v>
      </c>
      <c r="F11" s="1">
        <v>2.5</v>
      </c>
      <c r="G11" s="1">
        <f t="shared" si="0"/>
        <v>750</v>
      </c>
      <c r="H11" s="2" t="s">
        <v>80</v>
      </c>
    </row>
    <row r="12" spans="1:8">
      <c r="A12" s="1">
        <v>11</v>
      </c>
      <c r="B12" s="1" t="s">
        <v>81</v>
      </c>
      <c r="C12" s="1" t="s">
        <v>82</v>
      </c>
      <c r="D12" s="1">
        <v>300</v>
      </c>
      <c r="E12" s="1" t="s">
        <v>37</v>
      </c>
      <c r="F12" s="1">
        <v>3.5</v>
      </c>
      <c r="G12" s="1">
        <f t="shared" si="0"/>
        <v>1050</v>
      </c>
      <c r="H12" s="2" t="s">
        <v>83</v>
      </c>
    </row>
    <row r="13" spans="1:8">
      <c r="A13" s="1">
        <v>12</v>
      </c>
      <c r="B13" s="1" t="s">
        <v>84</v>
      </c>
      <c r="C13" s="1" t="s">
        <v>85</v>
      </c>
      <c r="D13" s="1">
        <v>400</v>
      </c>
      <c r="E13" s="1" t="s">
        <v>86</v>
      </c>
      <c r="F13" s="1">
        <v>8.2</v>
      </c>
      <c r="G13" s="1">
        <f t="shared" si="0"/>
        <v>3280</v>
      </c>
      <c r="H13" s="2" t="s">
        <v>87</v>
      </c>
    </row>
    <row r="14" spans="1:8">
      <c r="A14" s="1">
        <v>13</v>
      </c>
      <c r="B14" s="1" t="s">
        <v>88</v>
      </c>
      <c r="C14" s="1" t="s">
        <v>89</v>
      </c>
      <c r="D14" s="1">
        <v>30</v>
      </c>
      <c r="E14" s="1" t="s">
        <v>37</v>
      </c>
      <c r="F14" s="1">
        <v>7.5</v>
      </c>
      <c r="G14" s="1">
        <f t="shared" si="0"/>
        <v>225</v>
      </c>
      <c r="H14" s="2" t="s">
        <v>90</v>
      </c>
    </row>
    <row r="15" spans="1:8">
      <c r="A15" s="1">
        <v>14</v>
      </c>
      <c r="B15" s="1" t="s">
        <v>91</v>
      </c>
      <c r="C15" s="1" t="s">
        <v>92</v>
      </c>
      <c r="D15" s="1">
        <v>50</v>
      </c>
      <c r="E15" s="1" t="s">
        <v>93</v>
      </c>
      <c r="F15" s="1">
        <v>20</v>
      </c>
      <c r="G15" s="1">
        <f t="shared" si="0"/>
        <v>1000</v>
      </c>
      <c r="H15" s="2" t="s">
        <v>94</v>
      </c>
    </row>
    <row r="16" spans="1:8">
      <c r="A16" s="1">
        <v>15</v>
      </c>
      <c r="B16" s="1" t="s">
        <v>95</v>
      </c>
      <c r="C16" s="1" t="s">
        <v>96</v>
      </c>
      <c r="D16" s="1">
        <v>80</v>
      </c>
      <c r="E16" s="1" t="s">
        <v>97</v>
      </c>
      <c r="F16" s="1">
        <v>6</v>
      </c>
      <c r="G16" s="1">
        <f t="shared" si="0"/>
        <v>480</v>
      </c>
      <c r="H16" s="2" t="s">
        <v>98</v>
      </c>
    </row>
    <row r="17" spans="1:8">
      <c r="A17" s="1">
        <v>16</v>
      </c>
      <c r="B17" s="1" t="s">
        <v>99</v>
      </c>
      <c r="C17" s="1" t="s">
        <v>100</v>
      </c>
      <c r="D17" s="1">
        <v>50</v>
      </c>
      <c r="E17" s="1" t="s">
        <v>86</v>
      </c>
      <c r="F17" s="1">
        <v>14</v>
      </c>
      <c r="G17" s="1">
        <f t="shared" si="0"/>
        <v>700</v>
      </c>
      <c r="H17" s="2" t="s">
        <v>101</v>
      </c>
    </row>
    <row r="18" spans="1:8">
      <c r="A18" s="1">
        <v>17</v>
      </c>
      <c r="B18" s="1" t="s">
        <v>102</v>
      </c>
      <c r="C18" s="1" t="s">
        <v>103</v>
      </c>
      <c r="D18" s="1">
        <v>300</v>
      </c>
      <c r="E18" s="1" t="s">
        <v>86</v>
      </c>
      <c r="F18" s="1">
        <v>3.5</v>
      </c>
      <c r="G18" s="1">
        <f t="shared" si="0"/>
        <v>1050</v>
      </c>
      <c r="H18" s="2" t="s">
        <v>104</v>
      </c>
    </row>
    <row r="19" spans="1:8">
      <c r="A19" s="1">
        <v>20</v>
      </c>
      <c r="B19" s="1" t="s">
        <v>105</v>
      </c>
      <c r="C19" s="1" t="s">
        <v>106</v>
      </c>
      <c r="D19" s="1">
        <v>5</v>
      </c>
      <c r="E19" s="1" t="s">
        <v>107</v>
      </c>
      <c r="F19" s="1">
        <v>22</v>
      </c>
      <c r="G19" s="1">
        <f t="shared" si="0"/>
        <v>110</v>
      </c>
      <c r="H19" s="2" t="s">
        <v>108</v>
      </c>
    </row>
    <row r="20" spans="1:8">
      <c r="A20" s="1">
        <v>21</v>
      </c>
      <c r="B20" s="1" t="s">
        <v>109</v>
      </c>
      <c r="C20" s="1" t="s">
        <v>110</v>
      </c>
      <c r="D20" s="1">
        <v>50</v>
      </c>
      <c r="E20" s="1" t="s">
        <v>22</v>
      </c>
      <c r="F20" s="1">
        <v>6</v>
      </c>
      <c r="G20" s="1">
        <f t="shared" si="0"/>
        <v>300</v>
      </c>
      <c r="H20" s="2" t="s">
        <v>111</v>
      </c>
    </row>
    <row r="21" spans="1:8">
      <c r="A21" s="1">
        <v>22</v>
      </c>
      <c r="B21" s="1" t="s">
        <v>109</v>
      </c>
      <c r="C21" s="1" t="s">
        <v>112</v>
      </c>
      <c r="D21" s="1">
        <v>50</v>
      </c>
      <c r="E21" s="1" t="s">
        <v>22</v>
      </c>
      <c r="F21" s="1">
        <v>5.5</v>
      </c>
      <c r="G21" s="1">
        <f t="shared" si="0"/>
        <v>275</v>
      </c>
      <c r="H21" s="2" t="s">
        <v>113</v>
      </c>
    </row>
    <row r="22" spans="1:8">
      <c r="A22" s="1">
        <v>24</v>
      </c>
      <c r="B22" s="1" t="s">
        <v>114</v>
      </c>
      <c r="C22" s="1" t="s">
        <v>115</v>
      </c>
      <c r="D22" s="1">
        <v>6</v>
      </c>
      <c r="E22" s="1" t="s">
        <v>93</v>
      </c>
      <c r="F22" s="1">
        <v>25</v>
      </c>
      <c r="G22" s="1">
        <f t="shared" si="0"/>
        <v>150</v>
      </c>
      <c r="H22" s="2" t="s">
        <v>116</v>
      </c>
    </row>
    <row r="23" s="10" customFormat="1" spans="1:8">
      <c r="A23" s="3">
        <v>25</v>
      </c>
      <c r="B23" s="3" t="s">
        <v>117</v>
      </c>
      <c r="C23" s="3" t="s">
        <v>118</v>
      </c>
      <c r="D23" s="3">
        <v>30</v>
      </c>
      <c r="E23" s="3" t="s">
        <v>93</v>
      </c>
      <c r="F23" s="3">
        <v>6.5</v>
      </c>
      <c r="G23" s="3">
        <f t="shared" si="0"/>
        <v>195</v>
      </c>
      <c r="H23" s="4" t="s">
        <v>119</v>
      </c>
    </row>
    <row r="24" spans="1:8">
      <c r="A24" s="1">
        <v>26</v>
      </c>
      <c r="B24" s="1" t="s">
        <v>120</v>
      </c>
      <c r="C24" s="1" t="s">
        <v>121</v>
      </c>
      <c r="D24" s="1">
        <v>100</v>
      </c>
      <c r="E24" s="1" t="s">
        <v>22</v>
      </c>
      <c r="F24" s="1">
        <v>1</v>
      </c>
      <c r="G24" s="1">
        <f t="shared" si="0"/>
        <v>100</v>
      </c>
      <c r="H24" s="2" t="s">
        <v>122</v>
      </c>
    </row>
    <row r="25" spans="1:8">
      <c r="A25" s="1">
        <v>31</v>
      </c>
      <c r="B25" s="1" t="s">
        <v>123</v>
      </c>
      <c r="C25" s="1" t="s">
        <v>124</v>
      </c>
      <c r="D25" s="1">
        <v>100</v>
      </c>
      <c r="E25" s="1" t="s">
        <v>125</v>
      </c>
      <c r="F25" s="1">
        <v>0.5</v>
      </c>
      <c r="G25" s="1">
        <f t="shared" si="0"/>
        <v>50</v>
      </c>
      <c r="H25" s="2" t="s">
        <v>126</v>
      </c>
    </row>
    <row r="26" spans="1:8">
      <c r="A26" s="1">
        <v>32</v>
      </c>
      <c r="B26" s="1" t="s">
        <v>127</v>
      </c>
      <c r="C26" s="1">
        <v>30246</v>
      </c>
      <c r="D26" s="1">
        <v>50</v>
      </c>
      <c r="E26" s="1" t="s">
        <v>125</v>
      </c>
      <c r="F26" s="1">
        <v>2.5</v>
      </c>
      <c r="G26" s="1">
        <f t="shared" si="0"/>
        <v>125</v>
      </c>
      <c r="H26" s="2" t="s">
        <v>128</v>
      </c>
    </row>
    <row r="27" spans="1:8">
      <c r="A27" s="1">
        <v>33</v>
      </c>
      <c r="B27" s="1" t="s">
        <v>129</v>
      </c>
      <c r="C27" s="1">
        <v>30411</v>
      </c>
      <c r="D27" s="1">
        <v>100</v>
      </c>
      <c r="E27" s="1" t="s">
        <v>125</v>
      </c>
      <c r="F27" s="1">
        <v>1</v>
      </c>
      <c r="G27" s="1">
        <f t="shared" si="0"/>
        <v>100</v>
      </c>
      <c r="H27" s="2" t="s">
        <v>130</v>
      </c>
    </row>
    <row r="28" spans="1:8">
      <c r="A28" s="1">
        <v>34</v>
      </c>
      <c r="B28" s="1" t="s">
        <v>131</v>
      </c>
      <c r="C28" s="1" t="s">
        <v>132</v>
      </c>
      <c r="D28" s="1">
        <v>200</v>
      </c>
      <c r="E28" s="1" t="s">
        <v>37</v>
      </c>
      <c r="F28" s="1">
        <v>2.5</v>
      </c>
      <c r="G28" s="1">
        <f t="shared" si="0"/>
        <v>500</v>
      </c>
      <c r="H28" s="2" t="s">
        <v>133</v>
      </c>
    </row>
    <row r="29" spans="1:8">
      <c r="A29" s="1">
        <v>35</v>
      </c>
      <c r="B29" s="1" t="s">
        <v>134</v>
      </c>
      <c r="C29" s="1" t="s">
        <v>135</v>
      </c>
      <c r="D29" s="1">
        <v>20</v>
      </c>
      <c r="E29" s="1" t="s">
        <v>86</v>
      </c>
      <c r="F29" s="1">
        <v>11</v>
      </c>
      <c r="G29" s="1">
        <f t="shared" si="0"/>
        <v>220</v>
      </c>
      <c r="H29" s="2" t="s">
        <v>136</v>
      </c>
    </row>
    <row r="30" spans="1:8">
      <c r="A30" s="1">
        <v>36</v>
      </c>
      <c r="B30" s="1" t="s">
        <v>137</v>
      </c>
      <c r="C30" s="1" t="s">
        <v>138</v>
      </c>
      <c r="D30" s="1">
        <v>20</v>
      </c>
      <c r="E30" s="1" t="s">
        <v>86</v>
      </c>
      <c r="F30" s="1">
        <v>26</v>
      </c>
      <c r="G30" s="1">
        <f t="shared" si="0"/>
        <v>520</v>
      </c>
      <c r="H30" s="2" t="s">
        <v>139</v>
      </c>
    </row>
    <row r="31" spans="1:8">
      <c r="A31" s="1">
        <v>37</v>
      </c>
      <c r="B31" s="1" t="s">
        <v>140</v>
      </c>
      <c r="C31" s="1" t="s">
        <v>141</v>
      </c>
      <c r="D31" s="1">
        <v>200</v>
      </c>
      <c r="E31" s="1" t="s">
        <v>22</v>
      </c>
      <c r="F31" s="1">
        <v>5.5</v>
      </c>
      <c r="G31" s="1">
        <f t="shared" si="0"/>
        <v>1100</v>
      </c>
      <c r="H31" s="2" t="s">
        <v>142</v>
      </c>
    </row>
    <row r="32" spans="1:8">
      <c r="A32" s="1">
        <v>41</v>
      </c>
      <c r="B32" s="1" t="s">
        <v>143</v>
      </c>
      <c r="C32" s="1" t="s">
        <v>144</v>
      </c>
      <c r="D32" s="1">
        <v>20</v>
      </c>
      <c r="E32" s="1" t="s">
        <v>145</v>
      </c>
      <c r="F32" s="1">
        <v>3.5</v>
      </c>
      <c r="G32" s="1">
        <f t="shared" si="0"/>
        <v>70</v>
      </c>
      <c r="H32" s="2" t="s">
        <v>146</v>
      </c>
    </row>
    <row r="33" spans="1:8">
      <c r="A33" s="1">
        <v>44</v>
      </c>
      <c r="B33" s="1" t="s">
        <v>147</v>
      </c>
      <c r="C33" s="1" t="s">
        <v>148</v>
      </c>
      <c r="D33" s="1">
        <v>50</v>
      </c>
      <c r="E33" s="1" t="s">
        <v>97</v>
      </c>
      <c r="F33" s="1">
        <v>13</v>
      </c>
      <c r="G33" s="1">
        <f t="shared" si="0"/>
        <v>650</v>
      </c>
      <c r="H33" s="2" t="s">
        <v>149</v>
      </c>
    </row>
    <row r="34" spans="1:8">
      <c r="A34" s="1">
        <v>45</v>
      </c>
      <c r="B34" s="1" t="s">
        <v>150</v>
      </c>
      <c r="C34" s="1" t="s">
        <v>151</v>
      </c>
      <c r="D34" s="1">
        <v>300</v>
      </c>
      <c r="E34" s="1" t="s">
        <v>97</v>
      </c>
      <c r="F34" s="1">
        <v>2</v>
      </c>
      <c r="G34" s="1">
        <f t="shared" si="0"/>
        <v>600</v>
      </c>
      <c r="H34" s="2" t="s">
        <v>152</v>
      </c>
    </row>
    <row r="35" spans="1:8">
      <c r="A35" s="1">
        <v>46</v>
      </c>
      <c r="B35" s="1" t="s">
        <v>153</v>
      </c>
      <c r="C35" s="1" t="s">
        <v>154</v>
      </c>
      <c r="D35" s="1">
        <v>300</v>
      </c>
      <c r="E35" s="1" t="s">
        <v>97</v>
      </c>
      <c r="F35" s="1">
        <v>3.5</v>
      </c>
      <c r="G35" s="1">
        <f t="shared" si="0"/>
        <v>1050</v>
      </c>
      <c r="H35" s="2" t="s">
        <v>155</v>
      </c>
    </row>
    <row r="36" s="10" customFormat="1" spans="1:8">
      <c r="A36" s="3">
        <v>50</v>
      </c>
      <c r="B36" s="3" t="s">
        <v>156</v>
      </c>
      <c r="C36" s="3" t="s">
        <v>157</v>
      </c>
      <c r="D36" s="3">
        <v>100</v>
      </c>
      <c r="E36" s="3" t="s">
        <v>158</v>
      </c>
      <c r="F36" s="3">
        <v>1</v>
      </c>
      <c r="G36" s="3">
        <f t="shared" si="0"/>
        <v>100</v>
      </c>
      <c r="H36" s="4" t="s">
        <v>159</v>
      </c>
    </row>
    <row r="37" s="10" customFormat="1" spans="1:8">
      <c r="A37" s="3">
        <v>51</v>
      </c>
      <c r="B37" s="3" t="s">
        <v>160</v>
      </c>
      <c r="C37" s="3" t="s">
        <v>161</v>
      </c>
      <c r="D37" s="3">
        <v>10</v>
      </c>
      <c r="E37" s="3" t="s">
        <v>37</v>
      </c>
      <c r="F37" s="3">
        <v>35</v>
      </c>
      <c r="G37" s="3">
        <f t="shared" si="0"/>
        <v>350</v>
      </c>
      <c r="H37" s="4" t="s">
        <v>162</v>
      </c>
    </row>
    <row r="38" customFormat="1" spans="1:8">
      <c r="A38" s="7" t="s">
        <v>163</v>
      </c>
      <c r="B38" s="8"/>
      <c r="C38" s="8"/>
      <c r="D38" s="8"/>
      <c r="E38" s="8"/>
      <c r="F38" s="8"/>
      <c r="G38" s="9">
        <f>SUM(G2:G37)</f>
        <v>24690</v>
      </c>
    </row>
  </sheetData>
  <hyperlinks>
    <hyperlink ref="H2" r:id="rId1" display="https://mall.anhui.zcygov.cn/items/2767085249451445?searchType=1&amp;utm=a0004.shop-index.goods_card.goods_detail.6c8b9ec0975111f0b3c1c36f2b6e494f&amp;skuId=2767085249450320"/>
    <hyperlink ref="H3" r:id="rId2" display="https://mall.anhui.zcygov.cn/items/2767089812850076?searchType=1&amp;utm=a0004.shop-index.goods_card.goods_detail.6c8b9ec0975111f0b3c1c36f2b6e494f&amp;skuId=2767089812853189"/>
    <hyperlink ref="H4" r:id="rId3" display="https://mall.anhui.zcygov.cn/items/2767096389523287?searchType=1&amp;utm=a0004.shop-index.goods_card.goods_detail.6c8b9ec0975111f0b3c1c36f2b6e494f&amp;skuId=2767096389517474"/>
    <hyperlink ref="H5" r:id="rId4" display="https://mall.anhui.zcygov.cn/items/2767076961501323?searchType=1&amp;utm=a0004.shop-index.goods_card.goods_detail.6c8b9ec0975111f0b3c1c36f2b6e494f&amp;skuId=2767076961506886"/>
    <hyperlink ref="H6" r:id="rId5" display="https://mall.anhui.zcygov.cn/items/2767106522956494?searchType=1&amp;utm=a0004.shop-index.goods_card.goods_detail.6c8b9ec0975111f0b3c1c36f2b6e494f&amp;skuId=2767106522960968"/>
    <hyperlink ref="H7" r:id="rId6" display="https://mall.anhui.zcygov.cn/items/2767108167124705?searchType=1&amp;utm=a0004.shop-index.goods_card.goods_detail.6c8b9ec0975111f0b3c1c36f2b6e494f&amp;skuId=2767108167123230"/>
    <hyperlink ref="H15" r:id="rId7" display="https://mall.anhui.zcygov.cn/items/2767802810978881?searchType=1&amp;utm=a0004.shop-index.goods_card.goods_detail.6d4020b0975c11f08cf219cb1cb8d47a&amp;skuId=2767802810980033"/>
    <hyperlink ref="H13" r:id="rId8" display="https://mall.anhui.zcygov.cn/items/2767124239700037?searchType=1&amp;utm=a0004.shop-index.goods_card.goods_detail.0d3820a0975211f09e31697a7e6a640b&amp;skuId=2767124239701093"/>
    <hyperlink ref="H12" r:id="rId9" display="https://mall.anhui.zcygov.cn/items/2767116924835009?searchType=1&amp;utm=a0004.shop-index.goods_card.goods_detail.0d3820a0975211f09e31697a7e6a640b&amp;skuId=2767116924835524"/>
    <hyperlink ref="H11" r:id="rId10" display="https://mall.anhui.zcygov.cn/items/1186753403765892?searchType=1&amp;utm=a0004.shop-index.goods_card.goods_detail.f6cfbd00975111f0b31bfb67e3da69fa&amp;skuId=1384312341189121"/>
    <hyperlink ref="H10" r:id="rId11" display="https://mall.anhui.zcygov.cn/items/2767112730526283?searchType=1&amp;utm=a0004.shop-index.goods_card.goods_detail.6c8b9ec0975111f0b3c1c36f2b6e494f&amp;skuId=2767112730529935"/>
    <hyperlink ref="H9" r:id="rId12" display="https://mall.anhui.zcygov.cn/items/1187161039766625?searchType=1&amp;utm=a0004.shop-index.goods_card.goods_detail.e8e0ff10975111f08db74742aa0a4b49&amp;skuId=1384312810952773"/>
    <hyperlink ref="H35" r:id="rId13" display="https://mall.anhui.zcygov.cn/items/2767937129371151?searchType=1&amp;utm=a0004.shop-index.goods_card.goods_detail.908c8e60976f11f0ba2d71f6453a38cc&amp;skuId=2767937129365852"/>
    <hyperlink ref="H33" r:id="rId14" display="https://mall.anhui.zcygov.cn/items/2767928086446489?searchType=1&amp;utm=a0004.shop-index.goods_card.goods_detail.908c8e60976f11f0ba2d71f6453a38cc&amp;skuId=2767928086450651"/>
    <hyperlink ref="H8" r:id="rId15" display="https://mall.anhui.zcygov.cn/items/2346088461435436?searchType=1&amp;utm=a0004.shop-index.goods_card.goods_detail.0d3820a0975211f09e31697a7e6a640b&amp;skuId=2346088461436024"/>
    <hyperlink ref="H16" r:id="rId16" display="https://mall.anhui.zcygov.cn/items/2767807273719591?searchType=1&amp;utm=a0004.shop-index.goods_card.goods_detail.6d4020b0975c11f08cf219cb1cb8d47a&amp;skuId=2767807273715315"/>
    <hyperlink ref="H14" r:id="rId17" display="https://mall.anhui.zcygov.cn/items/2767795663881426?searchType=1&amp;utm=a0004.shop-index.goods_card.goods_detail.6d4020b0975c11f08cf219cb1cb8d47a&amp;skuId=2767795663885057"/>
    <hyperlink ref="H18" r:id="rId18" display="https://mall.anhui.zcygov.cn/items/2767135195219606?searchType=1&amp;utm=a0004.shop-index.goods_card.goods_detail.0d3820a0975211f09e31697a7e6a640b&amp;skuId=2767135195219742"/>
    <hyperlink ref="H19" r:id="rId19" display="https://mall.anhui.zcygov.cn/items/2767815746209161?searchType=1&amp;utm=a0004.shop-index.goods_card.goods_detail.6d4020b0975c11f08cf219cb1cb8d47a&amp;skuId=2767815746208487"/>
    <hyperlink ref="H20" r:id="rId20" display="https://mall.anhui.zcygov.cn/items/2767820041175056?searchType=1&amp;utm=a0004.shop-index.goods_card.goods_detail.6d4020b0975c11f08cf219cb1cb8d47a&amp;skuId=2767820041176080"/>
    <hyperlink ref="H21" r:id="rId21" display="https://mall.anhui.zcygov.cn/items/2767822054442945?searchType=1&amp;utm=a0004.shop-index.goods_card.goods_detail.6d4020b0975c11f08cf219cb1cb8d47a&amp;skuId=2767822054446866"/>
    <hyperlink ref="H22" r:id="rId22" display="https://mall.anhui.zcygov.cn/items/2767829637748025?searchType=1&amp;utm=a0004.shop-index.goods_card.goods_detail.6d4020b0975c11f08cf219cb1cb8d47a&amp;skuId=2767829637743466"/>
    <hyperlink ref="H23" r:id="rId23" display="https://mall.anhui.zcygov.cn/items/2767838143796603?searchType=1&amp;utm=a0004.shop-index.goods_card.goods_detail.b7ea3700976011f0b6c7bd424138a69d&amp;skuId=2767838143796153"/>
    <hyperlink ref="H24" r:id="rId24" display="https://mall.anhui.zcygov.cn/items/2591027090900675?searchType=1&amp;utm=a0004.shop-index.goods_card.goods_detail.2d93ca40975511f090010dc99f81413b&amp;skuId=2767770934264577"/>
    <hyperlink ref="H31" r:id="rId25" display="https://mall.anhui.zcygov.cn/items/2767890941691457?searchType=1&amp;utm=a0004.shop-index.goods_card.goods_detail.7ef85e30976611f08aa8f73b061e6819&amp;skuId=2767890941693993"/>
    <hyperlink ref="H28" r:id="rId26" display="https://mall.anhui.zcygov.cn/items/2767877083709975?searchType=1&amp;utm=a0004.shop-index.goods_card.goods_detail.7ef85e30976611f08aa8f73b061e6819&amp;skuId=2767877083710348"/>
    <hyperlink ref="H25" r:id="rId27" display="https://mall.anhui.zcygov.cn/items/2767856548401211?searchType=1&amp;utm=a0004.shop-index.goods_card.goods_detail.b7ea3700976011f0b6c7bd424138a69d&amp;skuId=2767856548402306"/>
    <hyperlink ref="H26" r:id="rId28" display="https://mall.anhui.zcygov.cn/items/2591039875143297?searchType=1&amp;utm=a0004.shop-index.goods_card.goods_detail.2d93ca40975511f090010dc99f81413b&amp;skuId=2591039875138859"/>
    <hyperlink ref="H27" r:id="rId29" display="https://mall.anhui.zcygov.cn/items/2767860491046944?searchType=1&amp;utm=a0004.shop-index.goods_card.goods_detail.b7ea3700976011f0b6c7bd424138a69d&amp;skuId=2767860491043437"/>
    <hyperlink ref="H17" r:id="rId30" display="https://mall.anhui.zcygov.cn/items/2767129725851581?searchType=1&amp;utm=a0004.shop-index.goods_card.goods_detail.0d3820a0975211f09e31697a7e6a640b&amp;skuId=2767129725845669"/>
    <hyperlink ref="H30" r:id="rId31" display="https://mall.anhui.zcygov.cn/items/2767883727487161?searchType=1&amp;utm=a0004.shop-index.goods_card.goods_detail.7ef85e30976611f08aa8f73b061e6819&amp;skuId=2767883727492086"/>
    <hyperlink ref="H32" r:id="rId32" display="https://mall.anhui.zcygov.cn/items/2737650244731858?searchType=1&amp;utm=a0004.shop-index.goods_card.goods_detail.908c8e60976f11f0ba2d71f6453a38cc&amp;skuId=2737650244730909"/>
    <hyperlink ref="H34" r:id="rId33" display="https://mall.anhui.zcygov.cn/items/2767931290895943?searchType=1&amp;utm=a0004.shop-index.goods_card.goods_detail.908c8e60976f11f0ba2d71f6453a38cc&amp;skuId=2767931290894734"/>
    <hyperlink ref="H29" r:id="rId34" display="https://mall.anhui.zcygov.cn/items/2767881127019705?searchType=1&amp;utm=a0004.shop-index.goods_card.goods_detail.7ef85e30976611f08aa8f73b061e6819&amp;skuId=2767881127019658"/>
    <hyperlink ref="H36" r:id="rId35" display="https://mall.anhui.zcygov.cn/items/2345954176600044?searchType=1&amp;utm=a0004.shop-index.goods_card.goods_detail.f64453a0975611f08f996d418424c305&amp;skuId=2767783768838293"/>
    <hyperlink ref="H37" r:id="rId36" display="https://mall.anhui.zcygov.cn/items/2767987242911179?searchType=1&amp;utm=a0004.shop-index.goods_card.goods_detail.10154cf0977311f0958e45456f3dc65d&amp;skuId=2767987242911528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45" zoomScaleNormal="145" workbookViewId="0">
      <selection activeCell="C39" sqref="C39"/>
    </sheetView>
  </sheetViews>
  <sheetFormatPr defaultColWidth="9" defaultRowHeight="14.4" outlineLevelCol="7"/>
  <cols>
    <col min="1" max="1" width="5.12962962962963" customWidth="1"/>
    <col min="2" max="2" width="17.75" customWidth="1"/>
    <col min="3" max="3" width="50.75" customWidth="1"/>
    <col min="4" max="4" width="5.37962962962963" customWidth="1"/>
    <col min="8" max="8" width="183.75" customWidth="1"/>
  </cols>
  <sheetData>
    <row r="1" customFormat="1" spans="1:8">
      <c r="A1" s="1" t="s">
        <v>1</v>
      </c>
      <c r="B1" s="1" t="s">
        <v>47</v>
      </c>
      <c r="C1" s="1" t="s">
        <v>48</v>
      </c>
      <c r="D1" s="1" t="s">
        <v>49</v>
      </c>
      <c r="E1" s="1" t="s">
        <v>5</v>
      </c>
      <c r="F1" s="1" t="s">
        <v>50</v>
      </c>
      <c r="G1" s="1" t="s">
        <v>51</v>
      </c>
    </row>
    <row r="2" spans="1:8">
      <c r="A2" s="1">
        <v>2</v>
      </c>
      <c r="B2" s="1" t="s">
        <v>55</v>
      </c>
      <c r="C2" s="1" t="s">
        <v>14</v>
      </c>
      <c r="D2" s="1">
        <v>120</v>
      </c>
      <c r="E2" s="1" t="s">
        <v>15</v>
      </c>
      <c r="F2" s="1">
        <v>6.5</v>
      </c>
      <c r="G2" s="1">
        <f t="shared" ref="G2:G28" si="0">F2*D2</f>
        <v>780</v>
      </c>
      <c r="H2" s="2" t="s">
        <v>56</v>
      </c>
    </row>
    <row r="3" spans="1:8">
      <c r="A3" s="1">
        <v>3</v>
      </c>
      <c r="B3" s="1" t="s">
        <v>57</v>
      </c>
      <c r="C3" s="1" t="s">
        <v>58</v>
      </c>
      <c r="D3" s="1">
        <v>100</v>
      </c>
      <c r="E3" s="1" t="s">
        <v>59</v>
      </c>
      <c r="F3" s="1">
        <v>6</v>
      </c>
      <c r="G3" s="1">
        <f t="shared" si="0"/>
        <v>600</v>
      </c>
      <c r="H3" s="2" t="s">
        <v>60</v>
      </c>
    </row>
    <row r="4" spans="1:8">
      <c r="A4" s="1">
        <v>4</v>
      </c>
      <c r="B4" s="1" t="s">
        <v>63</v>
      </c>
      <c r="C4" s="1" t="s">
        <v>64</v>
      </c>
      <c r="D4" s="1">
        <v>360</v>
      </c>
      <c r="E4" s="1" t="s">
        <v>65</v>
      </c>
      <c r="F4" s="1">
        <v>6.4</v>
      </c>
      <c r="G4" s="1">
        <f t="shared" si="0"/>
        <v>2304</v>
      </c>
      <c r="H4" s="2" t="s">
        <v>66</v>
      </c>
    </row>
    <row r="5" spans="1:8">
      <c r="A5" s="1">
        <v>5</v>
      </c>
      <c r="B5" s="1" t="s">
        <v>69</v>
      </c>
      <c r="C5" s="1" t="s">
        <v>70</v>
      </c>
      <c r="D5" s="1">
        <v>720</v>
      </c>
      <c r="E5" s="1" t="s">
        <v>39</v>
      </c>
      <c r="F5" s="1">
        <v>8</v>
      </c>
      <c r="G5" s="1">
        <f t="shared" si="0"/>
        <v>5760</v>
      </c>
      <c r="H5" s="2" t="s">
        <v>71</v>
      </c>
    </row>
    <row r="6" spans="1:8">
      <c r="A6" s="1">
        <v>6</v>
      </c>
      <c r="B6" s="1" t="s">
        <v>72</v>
      </c>
      <c r="C6" s="1" t="s">
        <v>73</v>
      </c>
      <c r="D6" s="1">
        <v>600</v>
      </c>
      <c r="E6" s="1" t="s">
        <v>37</v>
      </c>
      <c r="F6" s="1">
        <v>4.8</v>
      </c>
      <c r="G6" s="1">
        <f t="shared" si="0"/>
        <v>2880</v>
      </c>
      <c r="H6" s="2" t="s">
        <v>74</v>
      </c>
    </row>
    <row r="7" spans="1:8">
      <c r="A7" s="1">
        <v>7</v>
      </c>
      <c r="B7" s="1" t="s">
        <v>75</v>
      </c>
      <c r="C7" s="1" t="s">
        <v>76</v>
      </c>
      <c r="D7" s="1">
        <v>400</v>
      </c>
      <c r="E7" s="1" t="s">
        <v>37</v>
      </c>
      <c r="F7" s="1">
        <v>6</v>
      </c>
      <c r="G7" s="1">
        <f t="shared" si="0"/>
        <v>2400</v>
      </c>
      <c r="H7" s="2" t="s">
        <v>77</v>
      </c>
    </row>
    <row r="8" spans="1:8">
      <c r="A8" s="1">
        <v>8</v>
      </c>
      <c r="B8" s="1" t="s">
        <v>78</v>
      </c>
      <c r="C8" s="1" t="s">
        <v>79</v>
      </c>
      <c r="D8" s="1">
        <v>300</v>
      </c>
      <c r="E8" s="1" t="s">
        <v>42</v>
      </c>
      <c r="F8" s="1">
        <v>2.5</v>
      </c>
      <c r="G8" s="1">
        <f t="shared" si="0"/>
        <v>750</v>
      </c>
      <c r="H8" s="2" t="s">
        <v>80</v>
      </c>
    </row>
    <row r="9" spans="1:8">
      <c r="A9" s="1">
        <v>9</v>
      </c>
      <c r="B9" s="1" t="s">
        <v>81</v>
      </c>
      <c r="C9" s="1" t="s">
        <v>82</v>
      </c>
      <c r="D9" s="1">
        <v>300</v>
      </c>
      <c r="E9" s="1" t="s">
        <v>37</v>
      </c>
      <c r="F9" s="1">
        <v>3.5</v>
      </c>
      <c r="G9" s="1">
        <f t="shared" si="0"/>
        <v>1050</v>
      </c>
      <c r="H9" s="2" t="s">
        <v>83</v>
      </c>
    </row>
    <row r="10" spans="1:8">
      <c r="A10" s="1">
        <v>10</v>
      </c>
      <c r="B10" s="1" t="s">
        <v>84</v>
      </c>
      <c r="C10" s="1" t="s">
        <v>85</v>
      </c>
      <c r="D10" s="1">
        <v>500</v>
      </c>
      <c r="E10" s="1" t="s">
        <v>86</v>
      </c>
      <c r="F10" s="1">
        <v>8.2</v>
      </c>
      <c r="G10" s="1">
        <f t="shared" si="0"/>
        <v>4100</v>
      </c>
      <c r="H10" s="2" t="s">
        <v>87</v>
      </c>
    </row>
    <row r="11" spans="1:8">
      <c r="A11" s="1">
        <v>11</v>
      </c>
      <c r="B11" s="1" t="s">
        <v>88</v>
      </c>
      <c r="C11" s="1" t="s">
        <v>89</v>
      </c>
      <c r="D11" s="1">
        <v>50</v>
      </c>
      <c r="E11" s="1" t="s">
        <v>37</v>
      </c>
      <c r="F11" s="1">
        <v>7.5</v>
      </c>
      <c r="G11" s="1">
        <f t="shared" si="0"/>
        <v>375</v>
      </c>
      <c r="H11" s="2" t="s">
        <v>90</v>
      </c>
    </row>
    <row r="12" spans="1:8">
      <c r="A12" s="1">
        <v>12</v>
      </c>
      <c r="B12" s="1" t="s">
        <v>95</v>
      </c>
      <c r="C12" s="1" t="s">
        <v>96</v>
      </c>
      <c r="D12" s="1">
        <v>80</v>
      </c>
      <c r="E12" s="1" t="s">
        <v>97</v>
      </c>
      <c r="F12" s="1">
        <v>6</v>
      </c>
      <c r="G12" s="1">
        <f t="shared" si="0"/>
        <v>480</v>
      </c>
      <c r="H12" s="2" t="s">
        <v>98</v>
      </c>
    </row>
    <row r="13" spans="1:8">
      <c r="A13" s="1">
        <v>13</v>
      </c>
      <c r="B13" s="1" t="s">
        <v>102</v>
      </c>
      <c r="C13" s="1" t="s">
        <v>103</v>
      </c>
      <c r="D13" s="1">
        <v>200</v>
      </c>
      <c r="E13" s="1" t="s">
        <v>86</v>
      </c>
      <c r="F13" s="1">
        <v>3.5</v>
      </c>
      <c r="G13" s="1">
        <f t="shared" si="0"/>
        <v>700</v>
      </c>
      <c r="H13" s="2" t="s">
        <v>104</v>
      </c>
    </row>
    <row r="14" spans="1:8">
      <c r="A14" s="1">
        <v>14</v>
      </c>
      <c r="B14" s="1" t="s">
        <v>105</v>
      </c>
      <c r="C14" s="1" t="s">
        <v>106</v>
      </c>
      <c r="D14" s="1">
        <v>5</v>
      </c>
      <c r="E14" s="1" t="s">
        <v>107</v>
      </c>
      <c r="F14" s="1">
        <v>22</v>
      </c>
      <c r="G14" s="1">
        <f t="shared" si="0"/>
        <v>110</v>
      </c>
      <c r="H14" s="2" t="s">
        <v>108</v>
      </c>
    </row>
    <row r="15" spans="1:8">
      <c r="A15" s="1">
        <v>15</v>
      </c>
      <c r="B15" s="1" t="s">
        <v>109</v>
      </c>
      <c r="C15" s="1" t="s">
        <v>110</v>
      </c>
      <c r="D15" s="1">
        <v>50</v>
      </c>
      <c r="E15" s="1" t="s">
        <v>22</v>
      </c>
      <c r="F15" s="1">
        <v>6</v>
      </c>
      <c r="G15" s="1">
        <f t="shared" si="0"/>
        <v>300</v>
      </c>
      <c r="H15" s="2" t="s">
        <v>111</v>
      </c>
    </row>
    <row r="16" spans="1:8">
      <c r="A16" s="1">
        <v>16</v>
      </c>
      <c r="B16" s="1" t="s">
        <v>109</v>
      </c>
      <c r="C16" s="1" t="s">
        <v>112</v>
      </c>
      <c r="D16" s="1">
        <v>50</v>
      </c>
      <c r="E16" s="1" t="s">
        <v>22</v>
      </c>
      <c r="F16" s="1">
        <v>5.5</v>
      </c>
      <c r="G16" s="1">
        <f t="shared" si="0"/>
        <v>275</v>
      </c>
      <c r="H16" s="2" t="s">
        <v>113</v>
      </c>
    </row>
    <row r="17" s="10" customFormat="1" spans="1:8">
      <c r="A17" s="1">
        <v>17</v>
      </c>
      <c r="B17" s="3" t="s">
        <v>117</v>
      </c>
      <c r="C17" s="3" t="s">
        <v>118</v>
      </c>
      <c r="D17" s="3">
        <v>24</v>
      </c>
      <c r="E17" s="3" t="s">
        <v>93</v>
      </c>
      <c r="F17" s="3">
        <v>6.5</v>
      </c>
      <c r="G17" s="1">
        <f t="shared" si="0"/>
        <v>156</v>
      </c>
      <c r="H17" s="4" t="s">
        <v>119</v>
      </c>
    </row>
    <row r="18" spans="1:8">
      <c r="A18" s="1">
        <v>18</v>
      </c>
      <c r="B18" s="1" t="s">
        <v>164</v>
      </c>
      <c r="C18" s="1" t="s">
        <v>165</v>
      </c>
      <c r="D18" s="1">
        <v>100</v>
      </c>
      <c r="E18" s="1" t="s">
        <v>37</v>
      </c>
      <c r="F18" s="1">
        <v>1.5</v>
      </c>
      <c r="G18" s="1">
        <f t="shared" si="0"/>
        <v>150</v>
      </c>
      <c r="H18" s="2" t="s">
        <v>166</v>
      </c>
    </row>
    <row r="19" spans="1:8">
      <c r="A19" s="1">
        <v>19</v>
      </c>
      <c r="B19" s="1" t="s">
        <v>167</v>
      </c>
      <c r="C19" s="1" t="s">
        <v>168</v>
      </c>
      <c r="D19" s="1">
        <v>10</v>
      </c>
      <c r="E19" s="1" t="s">
        <v>22</v>
      </c>
      <c r="F19" s="1">
        <v>1.8</v>
      </c>
      <c r="G19" s="1">
        <f t="shared" si="0"/>
        <v>18</v>
      </c>
      <c r="H19" s="2" t="s">
        <v>169</v>
      </c>
    </row>
    <row r="20" spans="1:8">
      <c r="A20" s="1">
        <v>20</v>
      </c>
      <c r="B20" s="1" t="s">
        <v>170</v>
      </c>
      <c r="C20" s="1" t="s">
        <v>171</v>
      </c>
      <c r="D20" s="1">
        <v>10</v>
      </c>
      <c r="E20" s="1" t="s">
        <v>172</v>
      </c>
      <c r="F20" s="1">
        <v>3.5</v>
      </c>
      <c r="G20" s="1">
        <f t="shared" si="0"/>
        <v>35</v>
      </c>
      <c r="H20" s="2" t="s">
        <v>173</v>
      </c>
    </row>
    <row r="21" spans="1:8">
      <c r="A21" s="1">
        <v>21</v>
      </c>
      <c r="B21" s="1" t="s">
        <v>174</v>
      </c>
      <c r="C21" s="1" t="s">
        <v>175</v>
      </c>
      <c r="D21" s="1">
        <v>10</v>
      </c>
      <c r="E21" s="1" t="s">
        <v>176</v>
      </c>
      <c r="F21" s="1">
        <v>2</v>
      </c>
      <c r="G21" s="1">
        <f t="shared" si="0"/>
        <v>20</v>
      </c>
      <c r="H21" s="2" t="s">
        <v>177</v>
      </c>
    </row>
    <row r="22" spans="1:8">
      <c r="A22" s="1">
        <v>22</v>
      </c>
      <c r="B22" s="1" t="s">
        <v>127</v>
      </c>
      <c r="C22" s="1">
        <v>30246</v>
      </c>
      <c r="D22" s="1">
        <v>100</v>
      </c>
      <c r="E22" s="1" t="s">
        <v>125</v>
      </c>
      <c r="F22" s="1">
        <v>2.5</v>
      </c>
      <c r="G22" s="1">
        <f t="shared" si="0"/>
        <v>250</v>
      </c>
      <c r="H22" s="2" t="s">
        <v>128</v>
      </c>
    </row>
    <row r="23" spans="1:8">
      <c r="A23" s="1">
        <v>23</v>
      </c>
      <c r="B23" s="1" t="s">
        <v>134</v>
      </c>
      <c r="C23" s="1" t="s">
        <v>135</v>
      </c>
      <c r="D23" s="1">
        <v>10</v>
      </c>
      <c r="E23" s="1" t="s">
        <v>86</v>
      </c>
      <c r="F23" s="1">
        <v>11</v>
      </c>
      <c r="G23" s="1">
        <f t="shared" si="0"/>
        <v>110</v>
      </c>
      <c r="H23" s="2" t="s">
        <v>136</v>
      </c>
    </row>
    <row r="24" spans="1:8">
      <c r="A24" s="1">
        <v>24</v>
      </c>
      <c r="B24" s="1" t="s">
        <v>137</v>
      </c>
      <c r="C24" s="1" t="s">
        <v>138</v>
      </c>
      <c r="D24" s="1">
        <v>5</v>
      </c>
      <c r="E24" s="1" t="s">
        <v>86</v>
      </c>
      <c r="F24" s="1">
        <v>26</v>
      </c>
      <c r="G24" s="1">
        <f t="shared" si="0"/>
        <v>130</v>
      </c>
      <c r="H24" s="2" t="s">
        <v>139</v>
      </c>
    </row>
    <row r="25" spans="1:8">
      <c r="A25" s="1">
        <v>25</v>
      </c>
      <c r="B25" s="1" t="s">
        <v>178</v>
      </c>
      <c r="C25" s="1" t="s">
        <v>179</v>
      </c>
      <c r="D25" s="1">
        <v>500</v>
      </c>
      <c r="E25" s="1" t="s">
        <v>37</v>
      </c>
      <c r="F25" s="1">
        <v>12</v>
      </c>
      <c r="G25" s="1">
        <f t="shared" si="0"/>
        <v>6000</v>
      </c>
      <c r="H25" s="2" t="s">
        <v>180</v>
      </c>
    </row>
    <row r="26" spans="1:8">
      <c r="A26" s="1">
        <v>26</v>
      </c>
      <c r="B26" s="1" t="s">
        <v>181</v>
      </c>
      <c r="C26" s="1" t="s">
        <v>182</v>
      </c>
      <c r="D26" s="1">
        <v>4</v>
      </c>
      <c r="E26" s="1" t="s">
        <v>183</v>
      </c>
      <c r="F26" s="1">
        <v>390</v>
      </c>
      <c r="G26" s="1">
        <f t="shared" si="0"/>
        <v>1560</v>
      </c>
      <c r="H26" s="2" t="s">
        <v>184</v>
      </c>
    </row>
    <row r="27" spans="1:8">
      <c r="A27" s="1">
        <v>27</v>
      </c>
      <c r="B27" s="1" t="s">
        <v>143</v>
      </c>
      <c r="C27" s="1" t="s">
        <v>144</v>
      </c>
      <c r="D27" s="1">
        <v>20</v>
      </c>
      <c r="E27" s="1" t="s">
        <v>145</v>
      </c>
      <c r="F27" s="1">
        <v>3.5</v>
      </c>
      <c r="G27" s="1">
        <f t="shared" si="0"/>
        <v>70</v>
      </c>
      <c r="H27" s="2" t="s">
        <v>146</v>
      </c>
    </row>
    <row r="28" spans="1:8">
      <c r="A28" s="1">
        <v>28</v>
      </c>
      <c r="B28" s="1" t="s">
        <v>185</v>
      </c>
      <c r="C28" s="1" t="s">
        <v>186</v>
      </c>
      <c r="D28" s="1">
        <v>40</v>
      </c>
      <c r="E28" s="1" t="s">
        <v>22</v>
      </c>
      <c r="F28" s="1">
        <v>6</v>
      </c>
      <c r="G28" s="1">
        <f t="shared" si="0"/>
        <v>240</v>
      </c>
      <c r="H28" s="2" t="s">
        <v>187</v>
      </c>
    </row>
    <row r="29" spans="1:8">
      <c r="A29" s="1">
        <v>29</v>
      </c>
      <c r="B29" s="1" t="s">
        <v>153</v>
      </c>
      <c r="C29" s="1" t="s">
        <v>154</v>
      </c>
      <c r="D29" s="1">
        <v>30</v>
      </c>
      <c r="E29" s="1" t="s">
        <v>97</v>
      </c>
      <c r="F29" s="1">
        <v>3.5</v>
      </c>
      <c r="G29" s="1">
        <f t="shared" ref="G29:G36" si="1">F29*D29</f>
        <v>105</v>
      </c>
      <c r="H29" s="2" t="s">
        <v>155</v>
      </c>
    </row>
    <row r="30" spans="1:8">
      <c r="A30" s="1">
        <v>30</v>
      </c>
      <c r="B30" s="5" t="s">
        <v>188</v>
      </c>
      <c r="C30" s="5" t="s">
        <v>189</v>
      </c>
      <c r="D30" s="5">
        <v>10</v>
      </c>
      <c r="E30" s="5" t="s">
        <v>107</v>
      </c>
      <c r="F30" s="5">
        <v>55</v>
      </c>
      <c r="G30" s="1">
        <f t="shared" si="1"/>
        <v>550</v>
      </c>
      <c r="H30" s="6" t="s">
        <v>190</v>
      </c>
    </row>
    <row r="31" spans="1:8">
      <c r="A31" s="1">
        <v>31</v>
      </c>
      <c r="B31" s="1" t="s">
        <v>191</v>
      </c>
      <c r="C31" s="1" t="s">
        <v>192</v>
      </c>
      <c r="D31" s="1">
        <v>40</v>
      </c>
      <c r="E31" s="1" t="s">
        <v>193</v>
      </c>
      <c r="F31" s="1">
        <v>3</v>
      </c>
      <c r="G31" s="1">
        <f t="shared" si="1"/>
        <v>120</v>
      </c>
      <c r="H31" s="2" t="s">
        <v>194</v>
      </c>
    </row>
    <row r="32" s="10" customFormat="1" spans="1:8">
      <c r="A32" s="1">
        <v>32</v>
      </c>
      <c r="B32" s="3" t="s">
        <v>195</v>
      </c>
      <c r="C32" s="3" t="s">
        <v>196</v>
      </c>
      <c r="D32" s="3">
        <v>50</v>
      </c>
      <c r="E32" s="3" t="s">
        <v>37</v>
      </c>
      <c r="F32" s="3">
        <v>5</v>
      </c>
      <c r="G32" s="1">
        <f t="shared" si="1"/>
        <v>250</v>
      </c>
      <c r="H32" s="4" t="s">
        <v>197</v>
      </c>
    </row>
    <row r="33" s="10" customFormat="1" spans="1:8">
      <c r="A33" s="1">
        <v>33</v>
      </c>
      <c r="B33" s="3" t="s">
        <v>156</v>
      </c>
      <c r="C33" s="3" t="s">
        <v>157</v>
      </c>
      <c r="D33" s="3">
        <v>50</v>
      </c>
      <c r="E33" s="3" t="s">
        <v>158</v>
      </c>
      <c r="F33" s="3">
        <v>1</v>
      </c>
      <c r="G33" s="1">
        <f t="shared" si="1"/>
        <v>50</v>
      </c>
      <c r="H33" s="4" t="s">
        <v>159</v>
      </c>
    </row>
    <row r="34" s="10" customFormat="1" spans="1:8">
      <c r="A34" s="1">
        <v>34</v>
      </c>
      <c r="B34" s="3" t="s">
        <v>160</v>
      </c>
      <c r="C34" s="3" t="s">
        <v>161</v>
      </c>
      <c r="D34" s="3">
        <v>5</v>
      </c>
      <c r="E34" s="3" t="s">
        <v>37</v>
      </c>
      <c r="F34" s="3">
        <v>35</v>
      </c>
      <c r="G34" s="1">
        <f t="shared" si="1"/>
        <v>175</v>
      </c>
      <c r="H34" s="4" t="s">
        <v>162</v>
      </c>
    </row>
    <row r="35" s="10" customFormat="1" spans="1:8">
      <c r="A35" s="1">
        <v>35</v>
      </c>
      <c r="B35" s="3" t="s">
        <v>198</v>
      </c>
      <c r="C35" s="3" t="s">
        <v>199</v>
      </c>
      <c r="D35" s="3">
        <v>24</v>
      </c>
      <c r="E35" s="3" t="s">
        <v>125</v>
      </c>
      <c r="F35" s="3">
        <v>10</v>
      </c>
      <c r="G35" s="1">
        <f t="shared" si="1"/>
        <v>240</v>
      </c>
      <c r="H35" s="4" t="s">
        <v>200</v>
      </c>
    </row>
    <row r="36" s="10" customFormat="1" spans="1:8">
      <c r="A36" s="1">
        <v>36</v>
      </c>
      <c r="B36" s="3" t="s">
        <v>201</v>
      </c>
      <c r="C36" s="3" t="s">
        <v>202</v>
      </c>
      <c r="D36" s="3">
        <v>10</v>
      </c>
      <c r="E36" s="3" t="s">
        <v>203</v>
      </c>
      <c r="F36" s="3">
        <v>8.5</v>
      </c>
      <c r="G36" s="1">
        <f t="shared" si="1"/>
        <v>85</v>
      </c>
      <c r="H36" s="4" t="s">
        <v>204</v>
      </c>
    </row>
    <row r="37" customFormat="1" spans="1:8">
      <c r="A37" s="1" t="s">
        <v>163</v>
      </c>
      <c r="B37" s="8"/>
      <c r="C37" s="8"/>
      <c r="D37" s="8"/>
      <c r="E37" s="8"/>
      <c r="F37" s="8"/>
      <c r="G37" s="9">
        <f>SUM(G2:G36)</f>
        <v>33178</v>
      </c>
    </row>
  </sheetData>
  <hyperlinks>
    <hyperlink ref="H2" r:id="rId1" display="https://mall.anhui.zcygov.cn/items/2767089812850076?searchType=1&amp;utm=a0004.shop-index.goods_card.goods_detail.6c8b9ec0975111f0b3c1c36f2b6e494f&amp;skuId=2767089812853189"/>
    <hyperlink ref="H3" r:id="rId2" display="https://mall.anhui.zcygov.cn/items/2767096389523287?searchType=1&amp;utm=a0004.shop-index.goods_card.goods_detail.6c8b9ec0975111f0b3c1c36f2b6e494f&amp;skuId=2767096389517474"/>
    <hyperlink ref="H4" r:id="rId3" display="https://mall.anhui.zcygov.cn/items/2767106522956494?searchType=1&amp;utm=a0004.shop-index.goods_card.goods_detail.6c8b9ec0975111f0b3c1c36f2b6e494f&amp;skuId=2767106522960968"/>
    <hyperlink ref="H10" r:id="rId4" display="https://mall.anhui.zcygov.cn/items/2767124239700037?searchType=1&amp;utm=a0004.shop-index.goods_card.goods_detail.0d3820a0975211f09e31697a7e6a640b&amp;skuId=2767124239701093"/>
    <hyperlink ref="H9" r:id="rId5" display="https://mall.anhui.zcygov.cn/items/2767116924835009?searchType=1&amp;utm=a0004.shop-index.goods_card.goods_detail.0d3820a0975211f09e31697a7e6a640b&amp;skuId=2767116924835524"/>
    <hyperlink ref="H8" r:id="rId6" display="https://mall.anhui.zcygov.cn/items/1186753403765892?searchType=1&amp;utm=a0004.shop-index.goods_card.goods_detail.f6cfbd00975111f0b31bfb67e3da69fa&amp;skuId=1384312341189121"/>
    <hyperlink ref="H7" r:id="rId7" display="https://mall.anhui.zcygov.cn/items/2767112730526283?searchType=1&amp;utm=a0004.shop-index.goods_card.goods_detail.6c8b9ec0975111f0b3c1c36f2b6e494f&amp;skuId=2767112730529935"/>
    <hyperlink ref="H6" r:id="rId8" display="https://mall.anhui.zcygov.cn/items/1187161039766625?searchType=1&amp;utm=a0004.shop-index.goods_card.goods_detail.e8e0ff10975111f08db74742aa0a4b49&amp;skuId=1384312810952773"/>
    <hyperlink ref="H29" r:id="rId9" display="https://mall.anhui.zcygov.cn/items/2767937129371151?searchType=1&amp;utm=a0004.shop-index.goods_card.goods_detail.908c8e60976f11f0ba2d71f6453a38cc&amp;skuId=2767937129365852"/>
    <hyperlink ref="H28" r:id="rId10" display="https://mall.anhui.zcygov.cn/items/2767916812162763?searchType=1&amp;utm=a0004.shop-index.goods_card.goods_detail.908c8e60976f11f0ba2d71f6453a38cc&amp;skuId=2767916812157848"/>
    <hyperlink ref="H5" r:id="rId11" display="https://mall.anhui.zcygov.cn/items/2346088461435436?searchType=1&amp;utm=a0004.shop-index.goods_card.goods_detail.0d3820a0975211f09e31697a7e6a640b&amp;skuId=2346088461436024"/>
    <hyperlink ref="H12" r:id="rId12" display="https://mall.anhui.zcygov.cn/items/2767807273719591?searchType=1&amp;utm=a0004.shop-index.goods_card.goods_detail.6d4020b0975c11f08cf219cb1cb8d47a&amp;skuId=2767807273715315"/>
    <hyperlink ref="H11" r:id="rId13" display="https://mall.anhui.zcygov.cn/items/2767795663881426?searchType=1&amp;utm=a0004.shop-index.goods_card.goods_detail.6d4020b0975c11f08cf219cb1cb8d47a&amp;skuId=2767795663885057"/>
    <hyperlink ref="H13" r:id="rId14" display="https://mall.anhui.zcygov.cn/items/2767135195219606?searchType=1&amp;utm=a0004.shop-index.goods_card.goods_detail.0d3820a0975211f09e31697a7e6a640b&amp;skuId=2767135195219742"/>
    <hyperlink ref="H14" r:id="rId15" display="https://mall.anhui.zcygov.cn/items/2767815746209161?searchType=1&amp;utm=a0004.shop-index.goods_card.goods_detail.6d4020b0975c11f08cf219cb1cb8d47a&amp;skuId=2767815746208487"/>
    <hyperlink ref="H15" r:id="rId16" display="https://mall.anhui.zcygov.cn/items/2767820041175056?searchType=1&amp;utm=a0004.shop-index.goods_card.goods_detail.6d4020b0975c11f08cf219cb1cb8d47a&amp;skuId=2767820041176080"/>
    <hyperlink ref="H16" r:id="rId17" display="https://mall.anhui.zcygov.cn/items/2767822054442945?searchType=1&amp;utm=a0004.shop-index.goods_card.goods_detail.6d4020b0975c11f08cf219cb1cb8d47a&amp;skuId=2767822054446866"/>
    <hyperlink ref="H17" r:id="rId18" display="https://mall.anhui.zcygov.cn/items/2767838143796603?searchType=1&amp;utm=a0004.shop-index.goods_card.goods_detail.b7ea3700976011f0b6c7bd424138a69d&amp;skuId=2767838143796153"/>
    <hyperlink ref="H18" r:id="rId19" display="https://mall.anhui.zcygov.cn/items/2767841029473965?searchType=1&amp;utm=a0004.shop-index.goods_card.goods_detail.b7ea3700976011f0b6c7bd424138a69d&amp;skuId=2767841029478089"/>
    <hyperlink ref="H21" r:id="rId20" display="https://mall.anhui.zcygov.cn/items/2767871178134321?searchType=1&amp;utm=a0004.shop-index.goods_card.goods_detail.7ef85e30976611f08aa8f73b061e6819&amp;skuId=2767871178130126"/>
    <hyperlink ref="H20" r:id="rId21" display="https://mall.anhui.zcygov.cn/items/2767851733337454?searchType=1&amp;utm=a0004.shop-index.goods_card.goods_detail.b7ea3700976011f0b6c7bd424138a69d&amp;skuId=2767851733340845"/>
    <hyperlink ref="H19" r:id="rId22" display="https://mall.anhui.zcygov.cn/items/2767843395060853?searchType=1&amp;utm=a0004.shop-index.goods_card.goods_detail.b7ea3700976011f0b6c7bd424138a69d&amp;skuId=2767843395064842"/>
    <hyperlink ref="H22" r:id="rId23" display="https://mall.anhui.zcygov.cn/items/2591039875143297?searchType=1&amp;utm=a0004.shop-index.goods_card.goods_detail.2d93ca40975511f090010dc99f81413b&amp;skuId=2591039875138859"/>
    <hyperlink ref="H24" r:id="rId24" display="https://mall.anhui.zcygov.cn/items/2767883727487161?searchType=1&amp;utm=a0004.shop-index.goods_card.goods_detail.7ef85e30976611f08aa8f73b061e6819&amp;skuId=2767883727492086"/>
    <hyperlink ref="H25" r:id="rId25" display="https://mall.anhui.zcygov.cn/items/2591051048765286?searchType=1&amp;utm=a0004.shop-index.goods_card.goods_detail.f64453a0975611f08f996d418424c305&amp;skuId=2591051048767956"/>
    <hyperlink ref="H26" r:id="rId26" display="https://mall.anhui.zcygov.cn/items/2767901058355927?searchType=1&amp;utm=a0004.shop-index.goods_card.goods_detail.7ef85e30976611f08aa8f73b061e6819&amp;skuId=2767901058352565"/>
    <hyperlink ref="H27" r:id="rId27" display="https://mall.anhui.zcygov.cn/items/2737650244731858?searchType=1&amp;utm=a0004.shop-index.goods_card.goods_detail.908c8e60976f11f0ba2d71f6453a38cc&amp;skuId=2737650244730909"/>
    <hyperlink ref="H23" r:id="rId28" display="https://mall.anhui.zcygov.cn/items/2767881127019705?searchType=1&amp;utm=a0004.shop-index.goods_card.goods_detail.7ef85e30976611f08aa8f73b061e6819&amp;skuId=2767881127019658"/>
    <hyperlink ref="H31" r:id="rId29" display="https://mall.anhui.zcygov.cn/items/2767973535925393?searchType=1&amp;utm=a0004.shop-index.goods_card.goods_detail.10154cf0977311f0958e45456f3dc65d&amp;skuId=2767973535928464"/>
    <hyperlink ref="H32" r:id="rId30" display="https://mall.anhui.zcygov.cn/items/2767982528513762?searchType=1&amp;utm=a0004.shop-index.goods_card.goods_detail.10154cf0977311f0958e45456f3dc65d&amp;skuId=2767982528517217"/>
    <hyperlink ref="H33" r:id="rId31" display="https://mall.anhui.zcygov.cn/items/2345954176600044?searchType=1&amp;utm=a0004.shop-index.goods_card.goods_detail.f64453a0975611f08f996d418424c305&amp;skuId=2767783768838293"/>
    <hyperlink ref="H34" r:id="rId32" display="https://mall.anhui.zcygov.cn/items/2767987242911179?searchType=1&amp;utm=a0004.shop-index.goods_card.goods_detail.10154cf0977311f0958e45456f3dc65d&amp;skuId=2767987242911528"/>
    <hyperlink ref="H35" r:id="rId33" display="https://mall.anhui.zcygov.cn/items/2345991807894488?searchType=1&amp;utm=a0004.shop-index.goods_card.goods_detail.2d93ca40975511f090010dc99f81413b&amp;skuId=2345991807894677"/>
    <hyperlink ref="H36" r:id="rId34" display="https://mall.anhui.zcygov.cn/items/2341677093815865?searchType=1&amp;utm=a0004.shop-index.goods_card.goods_detail.f64453a0975611f08f996d418424c305&amp;skuId=2341677093814537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zoomScale="130" zoomScaleNormal="130" workbookViewId="0">
      <selection activeCell="H1" sqref="H$1:H$1048576"/>
    </sheetView>
  </sheetViews>
  <sheetFormatPr defaultColWidth="9" defaultRowHeight="14.4" outlineLevelCol="7"/>
  <cols>
    <col min="2" max="2" width="17.75" customWidth="1"/>
    <col min="3" max="3" width="38.25" customWidth="1"/>
  </cols>
  <sheetData>
    <row r="1" customFormat="1" spans="1:8">
      <c r="A1" s="1" t="s">
        <v>1</v>
      </c>
      <c r="B1" s="1" t="s">
        <v>47</v>
      </c>
      <c r="C1" s="1" t="s">
        <v>48</v>
      </c>
      <c r="D1" s="1" t="s">
        <v>49</v>
      </c>
      <c r="E1" s="1" t="s">
        <v>5</v>
      </c>
      <c r="F1" s="1" t="s">
        <v>50</v>
      </c>
      <c r="G1" s="1" t="s">
        <v>51</v>
      </c>
    </row>
    <row r="2" spans="1:8">
      <c r="A2" s="1">
        <v>1</v>
      </c>
      <c r="B2" s="1" t="s">
        <v>52</v>
      </c>
      <c r="C2" s="1" t="s">
        <v>53</v>
      </c>
      <c r="D2" s="1">
        <v>50</v>
      </c>
      <c r="E2" s="1" t="s">
        <v>15</v>
      </c>
      <c r="F2" s="1">
        <v>7.5</v>
      </c>
      <c r="G2" s="1">
        <f>F2*D2</f>
        <v>375</v>
      </c>
      <c r="H2" s="2" t="s">
        <v>54</v>
      </c>
    </row>
    <row r="3" spans="1:8">
      <c r="A3" s="1">
        <v>2</v>
      </c>
      <c r="B3" s="1" t="s">
        <v>55</v>
      </c>
      <c r="C3" s="1" t="s">
        <v>14</v>
      </c>
      <c r="D3" s="1">
        <v>150</v>
      </c>
      <c r="E3" s="1" t="s">
        <v>15</v>
      </c>
      <c r="F3" s="1">
        <v>6.5</v>
      </c>
      <c r="G3" s="1">
        <f t="shared" ref="G3:G22" si="0">F3*D3</f>
        <v>975</v>
      </c>
      <c r="H3" s="2" t="s">
        <v>56</v>
      </c>
    </row>
    <row r="4" spans="1:8">
      <c r="A4" s="1">
        <v>3</v>
      </c>
      <c r="B4" s="1" t="s">
        <v>57</v>
      </c>
      <c r="C4" s="1" t="s">
        <v>58</v>
      </c>
      <c r="D4" s="1">
        <v>120</v>
      </c>
      <c r="E4" s="1" t="s">
        <v>59</v>
      </c>
      <c r="F4" s="1">
        <v>6</v>
      </c>
      <c r="G4" s="1">
        <f t="shared" si="0"/>
        <v>720</v>
      </c>
      <c r="H4" s="2" t="s">
        <v>60</v>
      </c>
    </row>
    <row r="5" spans="1:8">
      <c r="A5" s="1">
        <v>4</v>
      </c>
      <c r="B5" s="1" t="s">
        <v>61</v>
      </c>
      <c r="C5" s="1" t="s">
        <v>18</v>
      </c>
      <c r="D5" s="1">
        <v>768</v>
      </c>
      <c r="E5" s="1" t="s">
        <v>19</v>
      </c>
      <c r="F5" s="1">
        <v>0.85</v>
      </c>
      <c r="G5" s="1">
        <f t="shared" si="0"/>
        <v>652.8</v>
      </c>
      <c r="H5" s="2" t="s">
        <v>62</v>
      </c>
    </row>
    <row r="6" spans="1:8">
      <c r="A6" s="1">
        <v>5</v>
      </c>
      <c r="B6" s="1" t="s">
        <v>69</v>
      </c>
      <c r="C6" s="1" t="s">
        <v>70</v>
      </c>
      <c r="D6" s="1">
        <v>860</v>
      </c>
      <c r="E6" s="1" t="s">
        <v>39</v>
      </c>
      <c r="F6" s="1">
        <v>8</v>
      </c>
      <c r="G6" s="1">
        <f t="shared" si="0"/>
        <v>6880</v>
      </c>
      <c r="H6" s="2" t="s">
        <v>71</v>
      </c>
    </row>
    <row r="7" spans="1:8">
      <c r="A7" s="1">
        <v>6</v>
      </c>
      <c r="B7" s="1" t="s">
        <v>72</v>
      </c>
      <c r="C7" s="1" t="s">
        <v>73</v>
      </c>
      <c r="D7" s="1">
        <v>860</v>
      </c>
      <c r="E7" s="1" t="s">
        <v>37</v>
      </c>
      <c r="F7" s="1">
        <v>4.8</v>
      </c>
      <c r="G7" s="1">
        <f t="shared" si="0"/>
        <v>4128</v>
      </c>
      <c r="H7" s="2" t="s">
        <v>74</v>
      </c>
    </row>
    <row r="8" spans="1:8">
      <c r="A8" s="1">
        <v>7</v>
      </c>
      <c r="B8" s="1" t="s">
        <v>78</v>
      </c>
      <c r="C8" s="1" t="s">
        <v>79</v>
      </c>
      <c r="D8" s="1">
        <v>300</v>
      </c>
      <c r="E8" s="1" t="s">
        <v>42</v>
      </c>
      <c r="F8" s="1">
        <v>2.5</v>
      </c>
      <c r="G8" s="1">
        <f t="shared" si="0"/>
        <v>750</v>
      </c>
      <c r="H8" s="2" t="s">
        <v>80</v>
      </c>
    </row>
    <row r="9" spans="1:8">
      <c r="A9" s="1">
        <v>8</v>
      </c>
      <c r="B9" s="1" t="s">
        <v>81</v>
      </c>
      <c r="C9" s="1" t="s">
        <v>82</v>
      </c>
      <c r="D9" s="1">
        <v>300</v>
      </c>
      <c r="E9" s="1" t="s">
        <v>37</v>
      </c>
      <c r="F9" s="1">
        <v>3.5</v>
      </c>
      <c r="G9" s="1">
        <f t="shared" si="0"/>
        <v>1050</v>
      </c>
      <c r="H9" s="2" t="s">
        <v>83</v>
      </c>
    </row>
    <row r="10" spans="1:8">
      <c r="A10" s="1">
        <v>9</v>
      </c>
      <c r="B10" s="1" t="s">
        <v>84</v>
      </c>
      <c r="C10" s="1" t="s">
        <v>85</v>
      </c>
      <c r="D10" s="1">
        <v>800</v>
      </c>
      <c r="E10" s="1" t="s">
        <v>86</v>
      </c>
      <c r="F10" s="1">
        <v>8.2</v>
      </c>
      <c r="G10" s="1">
        <f t="shared" si="0"/>
        <v>6560</v>
      </c>
      <c r="H10" s="2" t="s">
        <v>87</v>
      </c>
    </row>
    <row r="11" spans="1:8">
      <c r="A11" s="1">
        <v>10</v>
      </c>
      <c r="B11" s="1" t="s">
        <v>99</v>
      </c>
      <c r="C11" s="1" t="s">
        <v>100</v>
      </c>
      <c r="D11" s="1">
        <v>120</v>
      </c>
      <c r="E11" s="1" t="s">
        <v>86</v>
      </c>
      <c r="F11" s="1">
        <v>14</v>
      </c>
      <c r="G11" s="1">
        <f t="shared" si="0"/>
        <v>1680</v>
      </c>
      <c r="H11" s="2" t="s">
        <v>101</v>
      </c>
    </row>
    <row r="12" spans="1:8">
      <c r="A12" s="1">
        <v>11</v>
      </c>
      <c r="B12" s="1" t="s">
        <v>102</v>
      </c>
      <c r="C12" s="1" t="s">
        <v>103</v>
      </c>
      <c r="D12" s="1">
        <v>300</v>
      </c>
      <c r="E12" s="1" t="s">
        <v>86</v>
      </c>
      <c r="F12" s="1">
        <v>3.5</v>
      </c>
      <c r="G12" s="1">
        <f t="shared" si="0"/>
        <v>1050</v>
      </c>
      <c r="H12" s="2" t="s">
        <v>104</v>
      </c>
    </row>
    <row r="13" spans="1:8">
      <c r="A13" s="1">
        <v>12</v>
      </c>
      <c r="B13" s="1" t="s">
        <v>205</v>
      </c>
      <c r="C13" s="1" t="s">
        <v>206</v>
      </c>
      <c r="D13" s="1">
        <v>20</v>
      </c>
      <c r="E13" s="1" t="s">
        <v>37</v>
      </c>
      <c r="F13" s="1">
        <v>110</v>
      </c>
      <c r="G13" s="1">
        <f t="shared" si="0"/>
        <v>2200</v>
      </c>
      <c r="H13" s="2" t="s">
        <v>207</v>
      </c>
    </row>
    <row r="14" spans="1:8">
      <c r="A14" s="1">
        <v>13</v>
      </c>
      <c r="B14" s="1" t="s">
        <v>105</v>
      </c>
      <c r="C14" s="1" t="s">
        <v>106</v>
      </c>
      <c r="D14" s="1">
        <v>5</v>
      </c>
      <c r="E14" s="1" t="s">
        <v>107</v>
      </c>
      <c r="F14" s="1">
        <v>22</v>
      </c>
      <c r="G14" s="1">
        <f t="shared" si="0"/>
        <v>110</v>
      </c>
      <c r="H14" s="2" t="s">
        <v>108</v>
      </c>
    </row>
    <row r="15" spans="1:8">
      <c r="A15" s="1">
        <v>14</v>
      </c>
      <c r="B15" s="1" t="s">
        <v>208</v>
      </c>
      <c r="C15" s="1" t="s">
        <v>209</v>
      </c>
      <c r="D15" s="1">
        <v>60</v>
      </c>
      <c r="E15" s="1" t="s">
        <v>22</v>
      </c>
      <c r="F15" s="1">
        <v>1</v>
      </c>
      <c r="G15" s="1">
        <f t="shared" si="0"/>
        <v>60</v>
      </c>
      <c r="H15" s="2" t="s">
        <v>210</v>
      </c>
    </row>
    <row r="16" spans="1:8">
      <c r="A16" s="1">
        <v>15</v>
      </c>
      <c r="B16" s="1" t="s">
        <v>120</v>
      </c>
      <c r="C16" s="1" t="s">
        <v>121</v>
      </c>
      <c r="D16" s="1">
        <v>60</v>
      </c>
      <c r="E16" s="1" t="s">
        <v>22</v>
      </c>
      <c r="F16" s="1">
        <v>1</v>
      </c>
      <c r="G16" s="1">
        <f t="shared" si="0"/>
        <v>60</v>
      </c>
      <c r="H16" s="2" t="s">
        <v>122</v>
      </c>
    </row>
    <row r="17" spans="1:8">
      <c r="A17" s="1">
        <v>16</v>
      </c>
      <c r="B17" s="1" t="s">
        <v>123</v>
      </c>
      <c r="C17" s="1" t="s">
        <v>124</v>
      </c>
      <c r="D17" s="1">
        <v>100</v>
      </c>
      <c r="E17" s="1" t="s">
        <v>125</v>
      </c>
      <c r="F17" s="1">
        <v>0.5</v>
      </c>
      <c r="G17" s="1">
        <f t="shared" si="0"/>
        <v>50</v>
      </c>
      <c r="H17" s="2" t="s">
        <v>126</v>
      </c>
    </row>
    <row r="18" spans="1:8">
      <c r="A18" s="1">
        <v>17</v>
      </c>
      <c r="B18" s="1" t="s">
        <v>127</v>
      </c>
      <c r="C18" s="1">
        <v>30246</v>
      </c>
      <c r="D18" s="1">
        <v>50</v>
      </c>
      <c r="E18" s="1" t="s">
        <v>125</v>
      </c>
      <c r="F18" s="1">
        <v>2.5</v>
      </c>
      <c r="G18" s="1">
        <f t="shared" si="0"/>
        <v>125</v>
      </c>
      <c r="H18" s="2" t="s">
        <v>128</v>
      </c>
    </row>
    <row r="19" spans="1:8">
      <c r="A19" s="1">
        <v>18</v>
      </c>
      <c r="B19" s="1" t="s">
        <v>129</v>
      </c>
      <c r="C19" s="1">
        <v>30411</v>
      </c>
      <c r="D19" s="1">
        <v>50</v>
      </c>
      <c r="E19" s="1" t="s">
        <v>125</v>
      </c>
      <c r="F19" s="1">
        <v>1</v>
      </c>
      <c r="G19" s="1">
        <f t="shared" si="0"/>
        <v>50</v>
      </c>
      <c r="H19" s="2" t="s">
        <v>130</v>
      </c>
    </row>
    <row r="20" spans="1:8">
      <c r="A20" s="1">
        <v>19</v>
      </c>
      <c r="B20" s="1" t="s">
        <v>211</v>
      </c>
      <c r="C20" s="1" t="s">
        <v>212</v>
      </c>
      <c r="D20" s="1">
        <v>30</v>
      </c>
      <c r="E20" s="1" t="s">
        <v>86</v>
      </c>
      <c r="F20" s="1">
        <v>10</v>
      </c>
      <c r="G20" s="1">
        <f t="shared" si="0"/>
        <v>300</v>
      </c>
      <c r="H20" s="2" t="s">
        <v>213</v>
      </c>
    </row>
    <row r="21" spans="1:8">
      <c r="A21" s="1">
        <v>20</v>
      </c>
      <c r="B21" s="1" t="s">
        <v>150</v>
      </c>
      <c r="C21" s="1" t="s">
        <v>151</v>
      </c>
      <c r="D21" s="1">
        <v>600</v>
      </c>
      <c r="E21" s="1" t="s">
        <v>97</v>
      </c>
      <c r="F21" s="1">
        <v>2</v>
      </c>
      <c r="G21" s="1">
        <f t="shared" si="0"/>
        <v>1200</v>
      </c>
      <c r="H21" s="2" t="s">
        <v>152</v>
      </c>
    </row>
    <row r="22" s="10" customFormat="1" spans="1:8">
      <c r="A22" s="1">
        <v>21</v>
      </c>
      <c r="B22" s="3" t="s">
        <v>214</v>
      </c>
      <c r="C22" s="3" t="s">
        <v>215</v>
      </c>
      <c r="D22" s="3">
        <v>30</v>
      </c>
      <c r="E22" s="3" t="s">
        <v>125</v>
      </c>
      <c r="F22" s="3">
        <v>1</v>
      </c>
      <c r="G22" s="1">
        <f t="shared" si="0"/>
        <v>30</v>
      </c>
      <c r="H22" s="4" t="s">
        <v>216</v>
      </c>
    </row>
    <row r="23" spans="1:8">
      <c r="G23">
        <f>SUM(G2:G22)</f>
        <v>29005.8</v>
      </c>
    </row>
  </sheetData>
  <hyperlinks>
    <hyperlink ref="H2" r:id="rId1" display="https://mall.anhui.zcygov.cn/items/2767085249451445?searchType=1&amp;utm=a0004.shop-index.goods_card.goods_detail.6c8b9ec0975111f0b3c1c36f2b6e494f&amp;skuId=2767085249450320"/>
    <hyperlink ref="H3" r:id="rId2" display="https://mall.anhui.zcygov.cn/items/2767089812850076?searchType=1&amp;utm=a0004.shop-index.goods_card.goods_detail.6c8b9ec0975111f0b3c1c36f2b6e494f&amp;skuId=2767089812853189"/>
    <hyperlink ref="H4" r:id="rId3" display="https://mall.anhui.zcygov.cn/items/2767096389523287?searchType=1&amp;utm=a0004.shop-index.goods_card.goods_detail.6c8b9ec0975111f0b3c1c36f2b6e494f&amp;skuId=2767096389517474"/>
    <hyperlink ref="H5" r:id="rId4" display="https://mall.anhui.zcygov.cn/items/2767076961501323?searchType=1&amp;utm=a0004.shop-index.goods_card.goods_detail.6c8b9ec0975111f0b3c1c36f2b6e494f&amp;skuId=2767076961506886"/>
    <hyperlink ref="H10" r:id="rId5" display="https://mall.anhui.zcygov.cn/items/2767124239700037?searchType=1&amp;utm=a0004.shop-index.goods_card.goods_detail.0d3820a0975211f09e31697a7e6a640b&amp;skuId=2767124239701093"/>
    <hyperlink ref="H9" r:id="rId6" display="https://mall.anhui.zcygov.cn/items/2767116924835009?searchType=1&amp;utm=a0004.shop-index.goods_card.goods_detail.0d3820a0975211f09e31697a7e6a640b&amp;skuId=2767116924835524"/>
    <hyperlink ref="H8" r:id="rId7" display="https://mall.anhui.zcygov.cn/items/1186753403765892?searchType=1&amp;utm=a0004.shop-index.goods_card.goods_detail.f6cfbd00975111f0b31bfb67e3da69fa&amp;skuId=1384312341189121"/>
    <hyperlink ref="H7" r:id="rId8" display="https://mall.anhui.zcygov.cn/items/1187161039766625?searchType=1&amp;utm=a0004.shop-index.goods_card.goods_detail.e8e0ff10975111f08db74742aa0a4b49&amp;skuId=1384312810952773"/>
    <hyperlink ref="H6" r:id="rId9" display="https://mall.anhui.zcygov.cn/items/2346088461435436?searchType=1&amp;utm=a0004.shop-index.goods_card.goods_detail.0d3820a0975211f09e31697a7e6a640b&amp;skuId=2346088461436024"/>
    <hyperlink ref="H12" r:id="rId10" display="https://mall.anhui.zcygov.cn/items/2767135195219606?searchType=1&amp;utm=a0004.shop-index.goods_card.goods_detail.0d3820a0975211f09e31697a7e6a640b&amp;skuId=2767135195219742"/>
    <hyperlink ref="H14" r:id="rId11" display="https://mall.anhui.zcygov.cn/items/2767815746209161?searchType=1&amp;utm=a0004.shop-index.goods_card.goods_detail.6d4020b0975c11f08cf219cb1cb8d47a&amp;skuId=2767815746208487"/>
    <hyperlink ref="H15" r:id="rId12" display="https://mall.anhui.zcygov.cn/items/2767824856237077?searchType=1&amp;utm=a0004.shop-index.goods_card.goods_detail.6d4020b0975c11f08cf219cb1cb8d47a&amp;skuId=2767824856241739"/>
    <hyperlink ref="H16" r:id="rId13" display="https://mall.anhui.zcygov.cn/items/2591027090900675?searchType=1&amp;utm=a0004.shop-index.goods_card.goods_detail.2d93ca40975511f090010dc99f81413b&amp;skuId=2767770934264577"/>
    <hyperlink ref="H17" r:id="rId14" display="https://mall.anhui.zcygov.cn/items/2767856548401211?searchType=1&amp;utm=a0004.shop-index.goods_card.goods_detail.b7ea3700976011f0b6c7bd424138a69d&amp;skuId=2767856548402306"/>
    <hyperlink ref="H18" r:id="rId15" display="https://mall.anhui.zcygov.cn/items/2591039875143297?searchType=1&amp;utm=a0004.shop-index.goods_card.goods_detail.2d93ca40975511f090010dc99f81413b&amp;skuId=2591039875138859"/>
    <hyperlink ref="H19" r:id="rId16" display="https://mall.anhui.zcygov.cn/items/2767860491046944?searchType=1&amp;utm=a0004.shop-index.goods_card.goods_detail.b7ea3700976011f0b6c7bd424138a69d&amp;skuId=2767860491043437"/>
    <hyperlink ref="H13" r:id="rId17" display="https://mall.anhui.zcygov.cn/items/1299801628655938?searchType=1&amp;utm=a0004.shop-index.goods_card.goods_detail.4d835350975211f0937ac9e83c358da4&amp;skuId=1299801628655841"/>
    <hyperlink ref="H11" r:id="rId18" display="https://mall.anhui.zcygov.cn/items/2767129725851581?searchType=1&amp;utm=a0004.shop-index.goods_card.goods_detail.0d3820a0975211f09e31697a7e6a640b&amp;skuId=2767129725845669"/>
    <hyperlink ref="H20" r:id="rId19" display="https://mall.anhui.zcygov.cn/items/2767895706420846?searchType=1&amp;utm=a0004.shop-index.goods_card.goods_detail.7ef85e30976611f08aa8f73b061e6819&amp;skuId=2767895706419785"/>
    <hyperlink ref="H21" r:id="rId20" display="https://mall.anhui.zcygov.cn/items/2767931290895943?searchType=1&amp;utm=a0004.shop-index.goods_card.goods_detail.908c8e60976f11f0ba2d71f6453a38cc&amp;skuId=2767931290894734"/>
    <hyperlink ref="H22" r:id="rId21" display="https://mall.anhui.zcygov.cn/items/2767993584698432?searchType=1&amp;utm=a0004.shop-index.goods_card.goods_detail.2feade00977311f0b6cab72343d3eae3&amp;skuId=2767993584703434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workbookViewId="0">
      <selection activeCell="C50" sqref="C50"/>
    </sheetView>
  </sheetViews>
  <sheetFormatPr defaultColWidth="9" defaultRowHeight="14.4" outlineLevelCol="7"/>
  <cols>
    <col min="1" max="1" width="5.12962962962963" customWidth="1"/>
    <col min="2" max="2" width="17.75" customWidth="1"/>
    <col min="3" max="3" width="50.75" customWidth="1"/>
    <col min="4" max="4" width="5.37962962962963" customWidth="1"/>
    <col min="8" max="8" width="183.75" customWidth="1"/>
  </cols>
  <sheetData>
    <row r="1" spans="1:8">
      <c r="A1" s="1" t="s">
        <v>1</v>
      </c>
      <c r="B1" s="1" t="s">
        <v>47</v>
      </c>
      <c r="C1" s="1" t="s">
        <v>48</v>
      </c>
      <c r="D1" s="1" t="s">
        <v>49</v>
      </c>
      <c r="E1" s="1" t="s">
        <v>5</v>
      </c>
      <c r="F1" s="1" t="s">
        <v>50</v>
      </c>
      <c r="G1" s="1" t="s">
        <v>51</v>
      </c>
    </row>
    <row r="2" spans="1:8">
      <c r="A2" s="1">
        <v>1</v>
      </c>
      <c r="B2" s="1" t="s">
        <v>52</v>
      </c>
      <c r="C2" s="1" t="s">
        <v>53</v>
      </c>
      <c r="D2" s="1">
        <v>200</v>
      </c>
      <c r="E2" s="1" t="s">
        <v>15</v>
      </c>
      <c r="F2" s="1">
        <v>7.5</v>
      </c>
      <c r="G2" s="1">
        <f t="shared" ref="G2:G40" si="0">F2*D2</f>
        <v>1500</v>
      </c>
      <c r="H2" s="2" t="s">
        <v>54</v>
      </c>
    </row>
    <row r="3" spans="1:8">
      <c r="A3" s="1">
        <v>2</v>
      </c>
      <c r="B3" s="1" t="s">
        <v>55</v>
      </c>
      <c r="C3" s="1" t="s">
        <v>14</v>
      </c>
      <c r="D3" s="1">
        <v>200</v>
      </c>
      <c r="E3" s="1" t="s">
        <v>15</v>
      </c>
      <c r="F3" s="1">
        <v>6.5</v>
      </c>
      <c r="G3" s="1">
        <f t="shared" si="0"/>
        <v>1300</v>
      </c>
      <c r="H3" s="2" t="s">
        <v>56</v>
      </c>
    </row>
    <row r="4" spans="1:8">
      <c r="A4" s="1">
        <v>3</v>
      </c>
      <c r="B4" s="1" t="s">
        <v>57</v>
      </c>
      <c r="C4" s="1" t="s">
        <v>58</v>
      </c>
      <c r="D4" s="1">
        <v>150</v>
      </c>
      <c r="E4" s="1" t="s">
        <v>59</v>
      </c>
      <c r="F4" s="1">
        <v>6</v>
      </c>
      <c r="G4" s="1">
        <f t="shared" si="0"/>
        <v>900</v>
      </c>
      <c r="H4" s="2" t="s">
        <v>60</v>
      </c>
    </row>
    <row r="5" spans="1:8">
      <c r="A5" s="1">
        <v>4</v>
      </c>
      <c r="B5" s="1" t="s">
        <v>61</v>
      </c>
      <c r="C5" s="1" t="s">
        <v>18</v>
      </c>
      <c r="D5" s="1">
        <v>200</v>
      </c>
      <c r="E5" s="1" t="s">
        <v>19</v>
      </c>
      <c r="F5" s="1">
        <v>0.85</v>
      </c>
      <c r="G5" s="1">
        <f t="shared" si="0"/>
        <v>170</v>
      </c>
      <c r="H5" s="2" t="s">
        <v>62</v>
      </c>
    </row>
    <row r="6" spans="1:8">
      <c r="A6" s="1">
        <v>5</v>
      </c>
      <c r="B6" s="1" t="s">
        <v>63</v>
      </c>
      <c r="C6" s="1" t="s">
        <v>64</v>
      </c>
      <c r="D6" s="1">
        <v>50</v>
      </c>
      <c r="E6" s="1" t="s">
        <v>65</v>
      </c>
      <c r="F6" s="1">
        <v>6.4</v>
      </c>
      <c r="G6" s="1">
        <f t="shared" si="0"/>
        <v>320</v>
      </c>
      <c r="H6" s="2" t="s">
        <v>66</v>
      </c>
    </row>
    <row r="7" spans="1:8">
      <c r="A7" s="1">
        <v>6</v>
      </c>
      <c r="B7" s="1" t="s">
        <v>67</v>
      </c>
      <c r="C7" s="1" t="s">
        <v>64</v>
      </c>
      <c r="D7" s="1">
        <v>50</v>
      </c>
      <c r="E7" s="1" t="s">
        <v>65</v>
      </c>
      <c r="F7" s="1">
        <v>6.4</v>
      </c>
      <c r="G7" s="1">
        <f t="shared" si="0"/>
        <v>320</v>
      </c>
      <c r="H7" s="2" t="s">
        <v>68</v>
      </c>
    </row>
    <row r="8" spans="1:8">
      <c r="A8" s="1">
        <v>7</v>
      </c>
      <c r="B8" s="1" t="s">
        <v>69</v>
      </c>
      <c r="C8" s="1" t="s">
        <v>70</v>
      </c>
      <c r="D8" s="1">
        <v>50</v>
      </c>
      <c r="E8" s="1" t="s">
        <v>39</v>
      </c>
      <c r="F8" s="1">
        <v>8</v>
      </c>
      <c r="G8" s="1">
        <f t="shared" si="0"/>
        <v>400</v>
      </c>
      <c r="H8" s="2" t="s">
        <v>71</v>
      </c>
    </row>
    <row r="9" spans="1:8">
      <c r="A9" s="1">
        <v>8</v>
      </c>
      <c r="B9" s="1" t="s">
        <v>72</v>
      </c>
      <c r="C9" s="1" t="s">
        <v>73</v>
      </c>
      <c r="D9" s="1">
        <v>150</v>
      </c>
      <c r="E9" s="1" t="s">
        <v>37</v>
      </c>
      <c r="F9" s="1">
        <v>4.8</v>
      </c>
      <c r="G9" s="1">
        <f t="shared" si="0"/>
        <v>720</v>
      </c>
      <c r="H9" s="2" t="s">
        <v>74</v>
      </c>
    </row>
    <row r="10" spans="1:8">
      <c r="A10" s="1">
        <v>9</v>
      </c>
      <c r="B10" s="1" t="s">
        <v>75</v>
      </c>
      <c r="C10" s="1" t="s">
        <v>76</v>
      </c>
      <c r="D10" s="1">
        <v>200</v>
      </c>
      <c r="E10" s="1" t="s">
        <v>37</v>
      </c>
      <c r="F10" s="1">
        <v>6</v>
      </c>
      <c r="G10" s="1">
        <f t="shared" si="0"/>
        <v>1200</v>
      </c>
      <c r="H10" s="2" t="s">
        <v>77</v>
      </c>
    </row>
    <row r="11" spans="1:8">
      <c r="A11" s="1">
        <v>10</v>
      </c>
      <c r="B11" s="1" t="s">
        <v>78</v>
      </c>
      <c r="C11" s="1" t="s">
        <v>79</v>
      </c>
      <c r="D11" s="1">
        <v>200</v>
      </c>
      <c r="E11" s="1" t="s">
        <v>42</v>
      </c>
      <c r="F11" s="1">
        <v>2.5</v>
      </c>
      <c r="G11" s="1">
        <f t="shared" si="0"/>
        <v>500</v>
      </c>
      <c r="H11" s="2" t="s">
        <v>80</v>
      </c>
    </row>
    <row r="12" spans="1:8">
      <c r="A12" s="1">
        <v>11</v>
      </c>
      <c r="B12" s="1" t="s">
        <v>81</v>
      </c>
      <c r="C12" s="1" t="s">
        <v>82</v>
      </c>
      <c r="D12" s="1">
        <v>200</v>
      </c>
      <c r="E12" s="1" t="s">
        <v>37</v>
      </c>
      <c r="F12" s="1">
        <v>3.5</v>
      </c>
      <c r="G12" s="1">
        <f t="shared" si="0"/>
        <v>700</v>
      </c>
      <c r="H12" s="2" t="s">
        <v>83</v>
      </c>
    </row>
    <row r="13" spans="1:8">
      <c r="A13" s="1">
        <v>12</v>
      </c>
      <c r="B13" s="1" t="s">
        <v>88</v>
      </c>
      <c r="C13" s="1" t="s">
        <v>89</v>
      </c>
      <c r="D13" s="1">
        <v>50</v>
      </c>
      <c r="E13" s="1" t="s">
        <v>37</v>
      </c>
      <c r="F13" s="1">
        <v>7.5</v>
      </c>
      <c r="G13" s="1">
        <f t="shared" si="0"/>
        <v>375</v>
      </c>
      <c r="H13" s="2" t="s">
        <v>90</v>
      </c>
    </row>
    <row r="14" spans="1:8">
      <c r="A14" s="1">
        <v>13</v>
      </c>
      <c r="B14" s="1" t="s">
        <v>91</v>
      </c>
      <c r="C14" s="1" t="s">
        <v>92</v>
      </c>
      <c r="D14" s="1">
        <v>15</v>
      </c>
      <c r="E14" s="1" t="s">
        <v>93</v>
      </c>
      <c r="F14" s="1">
        <v>20</v>
      </c>
      <c r="G14" s="1">
        <f t="shared" si="0"/>
        <v>300</v>
      </c>
      <c r="H14" s="2" t="s">
        <v>94</v>
      </c>
    </row>
    <row r="15" spans="1:8">
      <c r="A15" s="1">
        <v>14</v>
      </c>
      <c r="B15" s="1" t="s">
        <v>99</v>
      </c>
      <c r="C15" s="1" t="s">
        <v>100</v>
      </c>
      <c r="D15" s="1">
        <v>200</v>
      </c>
      <c r="E15" s="1" t="s">
        <v>86</v>
      </c>
      <c r="F15" s="1">
        <v>14</v>
      </c>
      <c r="G15" s="1">
        <f t="shared" si="0"/>
        <v>2800</v>
      </c>
      <c r="H15" s="2" t="s">
        <v>101</v>
      </c>
    </row>
    <row r="16" spans="1:8">
      <c r="A16" s="1">
        <v>15</v>
      </c>
      <c r="B16" s="1" t="s">
        <v>102</v>
      </c>
      <c r="C16" s="1" t="s">
        <v>103</v>
      </c>
      <c r="D16" s="1">
        <v>200</v>
      </c>
      <c r="E16" s="1" t="s">
        <v>86</v>
      </c>
      <c r="F16" s="1">
        <v>3.5</v>
      </c>
      <c r="G16" s="1">
        <f t="shared" si="0"/>
        <v>700</v>
      </c>
      <c r="H16" s="2" t="s">
        <v>104</v>
      </c>
    </row>
    <row r="17" spans="1:8">
      <c r="A17" s="1">
        <v>16</v>
      </c>
      <c r="B17" s="1" t="s">
        <v>217</v>
      </c>
      <c r="C17" s="1" t="s">
        <v>218</v>
      </c>
      <c r="D17" s="1">
        <v>200</v>
      </c>
      <c r="E17" s="1" t="s">
        <v>86</v>
      </c>
      <c r="F17" s="1">
        <v>7</v>
      </c>
      <c r="G17" s="1">
        <f t="shared" si="0"/>
        <v>1400</v>
      </c>
      <c r="H17" s="2" t="s">
        <v>219</v>
      </c>
    </row>
    <row r="18" spans="1:8">
      <c r="A18" s="1">
        <v>17</v>
      </c>
      <c r="B18" s="1" t="s">
        <v>105</v>
      </c>
      <c r="C18" s="1" t="s">
        <v>106</v>
      </c>
      <c r="D18" s="1">
        <v>5</v>
      </c>
      <c r="E18" s="1" t="s">
        <v>107</v>
      </c>
      <c r="F18" s="1">
        <v>22</v>
      </c>
      <c r="G18" s="1">
        <f t="shared" si="0"/>
        <v>110</v>
      </c>
      <c r="H18" s="2" t="s">
        <v>108</v>
      </c>
    </row>
    <row r="19" spans="1:8">
      <c r="A19" s="1">
        <v>18</v>
      </c>
      <c r="B19" s="1" t="s">
        <v>109</v>
      </c>
      <c r="C19" s="1" t="s">
        <v>110</v>
      </c>
      <c r="D19" s="1">
        <v>10</v>
      </c>
      <c r="E19" s="1" t="s">
        <v>22</v>
      </c>
      <c r="F19" s="1">
        <v>6</v>
      </c>
      <c r="G19" s="1">
        <f t="shared" si="0"/>
        <v>60</v>
      </c>
      <c r="H19" s="2" t="s">
        <v>111</v>
      </c>
    </row>
    <row r="20" spans="1:8">
      <c r="A20" s="1">
        <v>19</v>
      </c>
      <c r="B20" s="1" t="s">
        <v>109</v>
      </c>
      <c r="C20" s="1" t="s">
        <v>112</v>
      </c>
      <c r="D20" s="1">
        <v>10</v>
      </c>
      <c r="E20" s="1" t="s">
        <v>22</v>
      </c>
      <c r="F20" s="1">
        <v>5.5</v>
      </c>
      <c r="G20" s="1">
        <f t="shared" si="0"/>
        <v>55</v>
      </c>
      <c r="H20" s="2" t="s">
        <v>113</v>
      </c>
    </row>
    <row r="21" spans="1:8">
      <c r="A21" s="1">
        <v>20</v>
      </c>
      <c r="B21" s="3" t="s">
        <v>117</v>
      </c>
      <c r="C21" s="3" t="s">
        <v>118</v>
      </c>
      <c r="D21" s="3">
        <v>30</v>
      </c>
      <c r="E21" s="3" t="s">
        <v>93</v>
      </c>
      <c r="F21" s="3">
        <v>6.5</v>
      </c>
      <c r="G21" s="1">
        <f t="shared" si="0"/>
        <v>195</v>
      </c>
      <c r="H21" s="4" t="s">
        <v>119</v>
      </c>
    </row>
    <row r="22" spans="1:8">
      <c r="A22" s="1">
        <v>21</v>
      </c>
      <c r="B22" s="1" t="s">
        <v>123</v>
      </c>
      <c r="C22" s="1" t="s">
        <v>124</v>
      </c>
      <c r="D22" s="1">
        <v>50</v>
      </c>
      <c r="E22" s="1" t="s">
        <v>125</v>
      </c>
      <c r="F22" s="1">
        <v>0.5</v>
      </c>
      <c r="G22" s="1">
        <f t="shared" si="0"/>
        <v>25</v>
      </c>
      <c r="H22" s="2" t="s">
        <v>126</v>
      </c>
    </row>
    <row r="23" spans="1:8">
      <c r="A23" s="1">
        <v>22</v>
      </c>
      <c r="B23" s="1" t="s">
        <v>127</v>
      </c>
      <c r="C23" s="1">
        <v>30246</v>
      </c>
      <c r="D23" s="1">
        <v>50</v>
      </c>
      <c r="E23" s="1" t="s">
        <v>125</v>
      </c>
      <c r="F23" s="1">
        <v>2.5</v>
      </c>
      <c r="G23" s="1">
        <f t="shared" si="0"/>
        <v>125</v>
      </c>
      <c r="H23" s="2" t="s">
        <v>128</v>
      </c>
    </row>
    <row r="24" spans="1:8">
      <c r="A24" s="1">
        <v>23</v>
      </c>
      <c r="B24" s="1" t="s">
        <v>129</v>
      </c>
      <c r="C24" s="1">
        <v>30411</v>
      </c>
      <c r="D24" s="1">
        <v>50</v>
      </c>
      <c r="E24" s="1" t="s">
        <v>125</v>
      </c>
      <c r="F24" s="1">
        <v>1</v>
      </c>
      <c r="G24" s="1">
        <f t="shared" si="0"/>
        <v>50</v>
      </c>
      <c r="H24" s="2" t="s">
        <v>130</v>
      </c>
    </row>
    <row r="25" spans="1:8">
      <c r="A25" s="1">
        <v>24</v>
      </c>
      <c r="B25" s="1" t="s">
        <v>131</v>
      </c>
      <c r="C25" s="1" t="s">
        <v>132</v>
      </c>
      <c r="D25" s="1">
        <v>30</v>
      </c>
      <c r="E25" s="1" t="s">
        <v>37</v>
      </c>
      <c r="F25" s="1">
        <v>2.5</v>
      </c>
      <c r="G25" s="1">
        <f t="shared" si="0"/>
        <v>75</v>
      </c>
      <c r="H25" s="2" t="s">
        <v>133</v>
      </c>
    </row>
    <row r="26" spans="1:8">
      <c r="A26" s="1">
        <v>25</v>
      </c>
      <c r="B26" s="1" t="s">
        <v>134</v>
      </c>
      <c r="C26" s="1" t="s">
        <v>135</v>
      </c>
      <c r="D26" s="1">
        <v>10</v>
      </c>
      <c r="E26" s="1" t="s">
        <v>86</v>
      </c>
      <c r="F26" s="1">
        <v>11</v>
      </c>
      <c r="G26" s="1">
        <f t="shared" si="0"/>
        <v>110</v>
      </c>
      <c r="H26" s="2" t="s">
        <v>136</v>
      </c>
    </row>
    <row r="27" spans="1:8">
      <c r="A27" s="1">
        <v>26</v>
      </c>
      <c r="B27" s="1" t="s">
        <v>137</v>
      </c>
      <c r="C27" s="1" t="s">
        <v>138</v>
      </c>
      <c r="D27" s="1">
        <v>10</v>
      </c>
      <c r="E27" s="1" t="s">
        <v>86</v>
      </c>
      <c r="F27" s="1">
        <v>26</v>
      </c>
      <c r="G27" s="1">
        <f t="shared" si="0"/>
        <v>260</v>
      </c>
      <c r="H27" s="2" t="s">
        <v>139</v>
      </c>
    </row>
    <row r="28" spans="1:8">
      <c r="A28" s="1">
        <v>27</v>
      </c>
      <c r="B28" s="1" t="s">
        <v>140</v>
      </c>
      <c r="C28" s="1" t="s">
        <v>141</v>
      </c>
      <c r="D28" s="1">
        <v>50</v>
      </c>
      <c r="E28" s="1" t="s">
        <v>22</v>
      </c>
      <c r="F28" s="1">
        <v>5.5</v>
      </c>
      <c r="G28" s="1">
        <f t="shared" si="0"/>
        <v>275</v>
      </c>
      <c r="H28" s="2" t="s">
        <v>142</v>
      </c>
    </row>
    <row r="29" spans="1:8">
      <c r="A29" s="1">
        <v>28</v>
      </c>
      <c r="B29" s="1" t="s">
        <v>211</v>
      </c>
      <c r="C29" s="1" t="s">
        <v>212</v>
      </c>
      <c r="D29" s="1">
        <v>20</v>
      </c>
      <c r="E29" s="1" t="s">
        <v>86</v>
      </c>
      <c r="F29" s="1">
        <v>10</v>
      </c>
      <c r="G29" s="1">
        <f t="shared" si="0"/>
        <v>200</v>
      </c>
      <c r="H29" s="2" t="s">
        <v>213</v>
      </c>
    </row>
    <row r="30" spans="1:8">
      <c r="A30" s="1">
        <v>29</v>
      </c>
      <c r="B30" s="1" t="s">
        <v>220</v>
      </c>
      <c r="C30" s="1" t="s">
        <v>221</v>
      </c>
      <c r="D30" s="1">
        <v>50</v>
      </c>
      <c r="E30" s="1" t="s">
        <v>222</v>
      </c>
      <c r="F30" s="1">
        <v>28</v>
      </c>
      <c r="G30" s="1">
        <f t="shared" si="0"/>
        <v>1400</v>
      </c>
      <c r="H30" s="2" t="s">
        <v>223</v>
      </c>
    </row>
    <row r="31" spans="1:8">
      <c r="A31" s="1">
        <v>30</v>
      </c>
      <c r="B31" s="1" t="s">
        <v>185</v>
      </c>
      <c r="C31" s="1" t="s">
        <v>186</v>
      </c>
      <c r="D31" s="1">
        <v>50</v>
      </c>
      <c r="E31" s="1" t="s">
        <v>22</v>
      </c>
      <c r="F31" s="1">
        <v>6</v>
      </c>
      <c r="G31" s="1">
        <f t="shared" si="0"/>
        <v>300</v>
      </c>
      <c r="H31" s="2" t="s">
        <v>187</v>
      </c>
    </row>
    <row r="32" spans="1:8">
      <c r="A32" s="1">
        <v>31</v>
      </c>
      <c r="B32" s="1" t="s">
        <v>147</v>
      </c>
      <c r="C32" s="1" t="s">
        <v>148</v>
      </c>
      <c r="D32" s="1">
        <v>200</v>
      </c>
      <c r="E32" s="1" t="s">
        <v>97</v>
      </c>
      <c r="F32" s="1">
        <v>13</v>
      </c>
      <c r="G32" s="1">
        <f t="shared" si="0"/>
        <v>2600</v>
      </c>
      <c r="H32" s="2" t="s">
        <v>149</v>
      </c>
    </row>
    <row r="33" spans="1:8">
      <c r="A33" s="1">
        <v>32</v>
      </c>
      <c r="B33" s="1" t="s">
        <v>150</v>
      </c>
      <c r="C33" s="1" t="s">
        <v>151</v>
      </c>
      <c r="D33" s="1">
        <v>200</v>
      </c>
      <c r="E33" s="1" t="s">
        <v>97</v>
      </c>
      <c r="F33" s="1">
        <v>2</v>
      </c>
      <c r="G33" s="1">
        <f t="shared" si="0"/>
        <v>400</v>
      </c>
      <c r="H33" s="2" t="s">
        <v>152</v>
      </c>
    </row>
    <row r="34" spans="1:8">
      <c r="A34" s="1">
        <v>33</v>
      </c>
      <c r="B34" s="1" t="s">
        <v>153</v>
      </c>
      <c r="C34" s="1" t="s">
        <v>154</v>
      </c>
      <c r="D34" s="1">
        <v>50</v>
      </c>
      <c r="E34" s="1" t="s">
        <v>97</v>
      </c>
      <c r="F34" s="1">
        <v>3.5</v>
      </c>
      <c r="G34" s="1">
        <f t="shared" si="0"/>
        <v>175</v>
      </c>
      <c r="H34" s="2" t="s">
        <v>155</v>
      </c>
    </row>
    <row r="35" spans="1:8">
      <c r="A35" s="1">
        <v>34</v>
      </c>
      <c r="B35" s="5" t="s">
        <v>188</v>
      </c>
      <c r="C35" s="5" t="s">
        <v>189</v>
      </c>
      <c r="D35" s="5">
        <v>10</v>
      </c>
      <c r="E35" s="5" t="s">
        <v>107</v>
      </c>
      <c r="F35" s="5">
        <v>55</v>
      </c>
      <c r="G35" s="1">
        <f t="shared" si="0"/>
        <v>550</v>
      </c>
      <c r="H35" s="6" t="s">
        <v>190</v>
      </c>
    </row>
    <row r="36" spans="1:8">
      <c r="A36" s="1">
        <v>35</v>
      </c>
      <c r="B36" s="1" t="s">
        <v>191</v>
      </c>
      <c r="C36" s="1" t="s">
        <v>192</v>
      </c>
      <c r="D36" s="1">
        <v>50</v>
      </c>
      <c r="E36" s="1" t="s">
        <v>193</v>
      </c>
      <c r="F36" s="1">
        <v>3</v>
      </c>
      <c r="G36" s="1">
        <f t="shared" si="0"/>
        <v>150</v>
      </c>
      <c r="H36" s="2" t="s">
        <v>194</v>
      </c>
    </row>
    <row r="37" spans="1:8">
      <c r="A37" s="1">
        <v>36</v>
      </c>
      <c r="B37" s="3" t="s">
        <v>195</v>
      </c>
      <c r="C37" s="3" t="s">
        <v>196</v>
      </c>
      <c r="D37" s="3">
        <v>50</v>
      </c>
      <c r="E37" s="3" t="s">
        <v>37</v>
      </c>
      <c r="F37" s="3">
        <v>5</v>
      </c>
      <c r="G37" s="1">
        <f t="shared" si="0"/>
        <v>250</v>
      </c>
      <c r="H37" s="4" t="s">
        <v>197</v>
      </c>
    </row>
    <row r="38" spans="1:8">
      <c r="A38" s="1">
        <v>37</v>
      </c>
      <c r="B38" s="3" t="s">
        <v>156</v>
      </c>
      <c r="C38" s="3" t="s">
        <v>157</v>
      </c>
      <c r="D38" s="3">
        <v>50</v>
      </c>
      <c r="E38" s="3" t="s">
        <v>158</v>
      </c>
      <c r="F38" s="3">
        <v>1</v>
      </c>
      <c r="G38" s="1">
        <f t="shared" si="0"/>
        <v>50</v>
      </c>
      <c r="H38" s="4" t="s">
        <v>159</v>
      </c>
    </row>
    <row r="39" spans="1:8">
      <c r="A39" s="1">
        <v>38</v>
      </c>
      <c r="B39" s="3" t="s">
        <v>160</v>
      </c>
      <c r="C39" s="3" t="s">
        <v>161</v>
      </c>
      <c r="D39" s="3">
        <v>5</v>
      </c>
      <c r="E39" s="3" t="s">
        <v>37</v>
      </c>
      <c r="F39" s="3">
        <v>35</v>
      </c>
      <c r="G39" s="1">
        <f t="shared" si="0"/>
        <v>175</v>
      </c>
      <c r="H39" s="4" t="s">
        <v>162</v>
      </c>
    </row>
    <row r="40" spans="1:8">
      <c r="A40" s="1">
        <v>39</v>
      </c>
      <c r="B40" s="3" t="s">
        <v>224</v>
      </c>
      <c r="C40" s="3" t="s">
        <v>225</v>
      </c>
      <c r="D40" s="3">
        <v>8</v>
      </c>
      <c r="E40" s="3" t="s">
        <v>37</v>
      </c>
      <c r="F40" s="3">
        <v>75</v>
      </c>
      <c r="G40" s="1">
        <f t="shared" si="0"/>
        <v>600</v>
      </c>
      <c r="H40" s="4" t="s">
        <v>226</v>
      </c>
    </row>
    <row r="41" spans="1:8">
      <c r="A41" s="7" t="s">
        <v>163</v>
      </c>
      <c r="B41" s="8"/>
      <c r="C41" s="8"/>
      <c r="D41" s="8"/>
      <c r="E41" s="8"/>
      <c r="F41" s="8"/>
      <c r="G41" s="9">
        <f>SUM(G2:G40)</f>
        <v>21795</v>
      </c>
    </row>
  </sheetData>
  <hyperlinks>
    <hyperlink ref="H2" r:id="rId1" display="https://mall.anhui.zcygov.cn/items/2767085249451445?searchType=1&amp;utm=a0004.shop-index.goods_card.goods_detail.6c8b9ec0975111f0b3c1c36f2b6e494f&amp;skuId=2767085249450320"/>
    <hyperlink ref="H3" r:id="rId2" display="https://mall.anhui.zcygov.cn/items/2767089812850076?searchType=1&amp;utm=a0004.shop-index.goods_card.goods_detail.6c8b9ec0975111f0b3c1c36f2b6e494f&amp;skuId=2767089812853189"/>
    <hyperlink ref="H4" r:id="rId3" display="https://mall.anhui.zcygov.cn/items/2767096389523287?searchType=1&amp;utm=a0004.shop-index.goods_card.goods_detail.6c8b9ec0975111f0b3c1c36f2b6e494f&amp;skuId=2767096389517474"/>
    <hyperlink ref="H5" r:id="rId4" display="https://mall.anhui.zcygov.cn/items/2767076961501323?searchType=1&amp;utm=a0004.shop-index.goods_card.goods_detail.6c8b9ec0975111f0b3c1c36f2b6e494f&amp;skuId=2767076961506886"/>
    <hyperlink ref="H6" r:id="rId5" display="https://mall.anhui.zcygov.cn/items/2767106522956494?searchType=1&amp;utm=a0004.shop-index.goods_card.goods_detail.6c8b9ec0975111f0b3c1c36f2b6e494f&amp;skuId=2767106522960968"/>
    <hyperlink ref="H7" r:id="rId6" display="https://mall.anhui.zcygov.cn/items/2767108167124705?searchType=1&amp;utm=a0004.shop-index.goods_card.goods_detail.6c8b9ec0975111f0b3c1c36f2b6e494f&amp;skuId=2767108167123230"/>
    <hyperlink ref="H14" r:id="rId7" display="https://mall.anhui.zcygov.cn/items/2767802810978881?searchType=1&amp;utm=a0004.shop-index.goods_card.goods_detail.6d4020b0975c11f08cf219cb1cb8d47a&amp;skuId=2767802810980033"/>
    <hyperlink ref="H12" r:id="rId8" display="https://mall.anhui.zcygov.cn/items/2767116924835009?searchType=1&amp;utm=a0004.shop-index.goods_card.goods_detail.0d3820a0975211f09e31697a7e6a640b&amp;skuId=2767116924835524"/>
    <hyperlink ref="H11" r:id="rId9" display="https://mall.anhui.zcygov.cn/items/1186753403765892?searchType=1&amp;utm=a0004.shop-index.goods_card.goods_detail.f6cfbd00975111f0b31bfb67e3da69fa&amp;skuId=1384312341189121"/>
    <hyperlink ref="H10" r:id="rId10" display="https://mall.anhui.zcygov.cn/items/2767112730526283?searchType=1&amp;utm=a0004.shop-index.goods_card.goods_detail.6c8b9ec0975111f0b3c1c36f2b6e494f&amp;skuId=2767112730529935"/>
    <hyperlink ref="H9" r:id="rId11" display="https://mall.anhui.zcygov.cn/items/1187161039766625?searchType=1&amp;utm=a0004.shop-index.goods_card.goods_detail.e8e0ff10975111f08db74742aa0a4b49&amp;skuId=1384312810952773"/>
    <hyperlink ref="H34" r:id="rId12" display="https://mall.anhui.zcygov.cn/items/2767937129371151?searchType=1&amp;utm=a0004.shop-index.goods_card.goods_detail.908c8e60976f11f0ba2d71f6453a38cc&amp;skuId=2767937129365852"/>
    <hyperlink ref="H30" r:id="rId13" display="https://mall.anhui.zcygov.cn/items/2767910571037420?searchType=1&amp;utm=a0004.shop-index.goods_card.goods_detail.908c8e60976f11f0ba2d71f6453a38cc&amp;skuId=2767910571036736" tooltip="https://mall.anhui.zcygov.cn/items/2767910571037420?searchType=1&amp;utm=a0004.shop-index.goods_card.goods_detail.908c8e60976f11f0ba2d71f6453a38cc&amp;skuId=2767910571036736"/>
    <hyperlink ref="H31" r:id="rId14" display="https://mall.anhui.zcygov.cn/items/2767916812162763?searchType=1&amp;utm=a0004.shop-index.goods_card.goods_detail.908c8e60976f11f0ba2d71f6453a38cc&amp;skuId=2767916812157848"/>
    <hyperlink ref="H32" r:id="rId15" display="https://mall.anhui.zcygov.cn/items/2767928086446489?searchType=1&amp;utm=a0004.shop-index.goods_card.goods_detail.908c8e60976f11f0ba2d71f6453a38cc&amp;skuId=2767928086450651"/>
    <hyperlink ref="H8" r:id="rId16" display="https://mall.anhui.zcygov.cn/items/2346088461435436?searchType=1&amp;utm=a0004.shop-index.goods_card.goods_detail.0d3820a0975211f09e31697a7e6a640b&amp;skuId=2346088461436024"/>
    <hyperlink ref="H13" r:id="rId17" display="https://mall.anhui.zcygov.cn/items/2767795663881426?searchType=1&amp;utm=a0004.shop-index.goods_card.goods_detail.6d4020b0975c11f08cf219cb1cb8d47a&amp;skuId=2767795663885057"/>
    <hyperlink ref="H16" r:id="rId18" display="https://mall.anhui.zcygov.cn/items/2767135195219606?searchType=1&amp;utm=a0004.shop-index.goods_card.goods_detail.0d3820a0975211f09e31697a7e6a640b&amp;skuId=2767135195219742"/>
    <hyperlink ref="H18" r:id="rId19" display="https://mall.anhui.zcygov.cn/items/2767815746209161?searchType=1&amp;utm=a0004.shop-index.goods_card.goods_detail.6d4020b0975c11f08cf219cb1cb8d47a&amp;skuId=2767815746208487"/>
    <hyperlink ref="H19" r:id="rId20" display="https://mall.anhui.zcygov.cn/items/2767820041175056?searchType=1&amp;utm=a0004.shop-index.goods_card.goods_detail.6d4020b0975c11f08cf219cb1cb8d47a&amp;skuId=2767820041176080"/>
    <hyperlink ref="H20" r:id="rId21" display="https://mall.anhui.zcygov.cn/items/2767822054442945?searchType=1&amp;utm=a0004.shop-index.goods_card.goods_detail.6d4020b0975c11f08cf219cb1cb8d47a&amp;skuId=2767822054446866"/>
    <hyperlink ref="H21" r:id="rId22" display="https://mall.anhui.zcygov.cn/items/2767838143796603?searchType=1&amp;utm=a0004.shop-index.goods_card.goods_detail.b7ea3700976011f0b6c7bd424138a69d&amp;skuId=2767838143796153"/>
    <hyperlink ref="H28" r:id="rId23" display="https://mall.anhui.zcygov.cn/items/2767890941691457?searchType=1&amp;utm=a0004.shop-index.goods_card.goods_detail.7ef85e30976611f08aa8f73b061e6819&amp;skuId=2767890941693993"/>
    <hyperlink ref="H25" r:id="rId24" display="https://mall.anhui.zcygov.cn/items/2767877083709975?searchType=1&amp;utm=a0004.shop-index.goods_card.goods_detail.7ef85e30976611f08aa8f73b061e6819&amp;skuId=2767877083710348"/>
    <hyperlink ref="H22" r:id="rId25" display="https://mall.anhui.zcygov.cn/items/2767856548401211?searchType=1&amp;utm=a0004.shop-index.goods_card.goods_detail.b7ea3700976011f0b6c7bd424138a69d&amp;skuId=2767856548402306"/>
    <hyperlink ref="H23" r:id="rId26" display="https://mall.anhui.zcygov.cn/items/2591039875143297?searchType=1&amp;utm=a0004.shop-index.goods_card.goods_detail.2d93ca40975511f090010dc99f81413b&amp;skuId=2591039875138859"/>
    <hyperlink ref="H24" r:id="rId27" display="https://mall.anhui.zcygov.cn/items/2767860491046944?searchType=1&amp;utm=a0004.shop-index.goods_card.goods_detail.b7ea3700976011f0b6c7bd424138a69d&amp;skuId=2767860491043437"/>
    <hyperlink ref="H17" r:id="rId28" display="https://mall.anhui.zcygov.cn/items/2767137493702214?searchType=1&amp;utm=a0004.shop-index.goods_card.goods_detail.0d3820a0975211f09e31697a7e6a640b&amp;skuId=2767137493702552"/>
    <hyperlink ref="H15" r:id="rId29" display="https://mall.anhui.zcygov.cn/items/2767129725851581?searchType=1&amp;utm=a0004.shop-index.goods_card.goods_detail.0d3820a0975211f09e31697a7e6a640b&amp;skuId=2767129725845669"/>
    <hyperlink ref="H27" r:id="rId30" display="https://mall.anhui.zcygov.cn/items/2767883727487161?searchType=1&amp;utm=a0004.shop-index.goods_card.goods_detail.7ef85e30976611f08aa8f73b061e6819&amp;skuId=2767883727492086"/>
    <hyperlink ref="H29" r:id="rId31" display="https://mall.anhui.zcygov.cn/items/2767895706420846?searchType=1&amp;utm=a0004.shop-index.goods_card.goods_detail.7ef85e30976611f08aa8f73b061e6819&amp;skuId=2767895706419785"/>
    <hyperlink ref="H33" r:id="rId32" display="https://mall.anhui.zcygov.cn/items/2767931290895943?searchType=1&amp;utm=a0004.shop-index.goods_card.goods_detail.908c8e60976f11f0ba2d71f6453a38cc&amp;skuId=2767931290894734"/>
    <hyperlink ref="H26" r:id="rId33" display="https://mall.anhui.zcygov.cn/items/2767881127019705?searchType=1&amp;utm=a0004.shop-index.goods_card.goods_detail.7ef85e30976611f08aa8f73b061e6819&amp;skuId=2767881127019658"/>
    <hyperlink ref="H36" r:id="rId34" display="https://mall.anhui.zcygov.cn/items/2767973535925393?searchType=1&amp;utm=a0004.shop-index.goods_card.goods_detail.10154cf0977311f0958e45456f3dc65d&amp;skuId=2767973535928464"/>
    <hyperlink ref="H37" r:id="rId35" display="https://mall.anhui.zcygov.cn/items/2767982528513762?searchType=1&amp;utm=a0004.shop-index.goods_card.goods_detail.10154cf0977311f0958e45456f3dc65d&amp;skuId=2767982528517217"/>
    <hyperlink ref="H38" r:id="rId36" display="https://mall.anhui.zcygov.cn/items/2345954176600044?searchType=1&amp;utm=a0004.shop-index.goods_card.goods_detail.f64453a0975611f08f996d418424c305&amp;skuId=2767783768838293"/>
    <hyperlink ref="H39" r:id="rId37" display="https://mall.anhui.zcygov.cn/items/2767987242911179?searchType=1&amp;utm=a0004.shop-index.goods_card.goods_detail.10154cf0977311f0958e45456f3dc65d&amp;skuId=2767987242911528"/>
    <hyperlink ref="H40" r:id="rId38" display="https://mall.anhui.zcygov.cn/items/2767990967456147?searchType=1&amp;utm=a0004.shop-index.goods_card.goods_detail.10154cf0977311f0958e45456f3dc65d&amp;skuId=2767990967456955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中标清单</vt:lpstr>
      <vt:lpstr>长江路校区</vt:lpstr>
      <vt:lpstr>瑶海校区</vt:lpstr>
      <vt:lpstr>滨湖</vt:lpstr>
      <vt:lpstr>淝河校区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8194</dc:creator>
  <cp:lastModifiedBy>伟伟</cp:lastModifiedBy>
  <dcterms:created xsi:type="dcterms:W3CDTF">2025-08-18T08:27:00Z</dcterms:created>
  <dcterms:modified xsi:type="dcterms:W3CDTF">2026-07-10T01:45:35Z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CACE159467744B05BCF1A5BF635C6506_13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